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<sst xmlns="http://schemas.openxmlformats.org/spreadsheetml/2006/main" count="364" uniqueCount="284">
  <si>
    <t>截至2019年11月30日国库集中支付项目资金余额统计表      单位：元</t>
  </si>
  <si>
    <t>项 目 信 息</t>
  </si>
  <si>
    <t>项目负责人</t>
  </si>
  <si>
    <t>下达金额</t>
  </si>
  <si>
    <t>支出金额</t>
  </si>
  <si>
    <t>当前余额</t>
  </si>
  <si>
    <t>部门名称</t>
  </si>
  <si>
    <t>项目编号</t>
  </si>
  <si>
    <t>项目名称</t>
  </si>
  <si>
    <t>食品科学学院</t>
  </si>
  <si>
    <t>219040</t>
  </si>
  <si>
    <t>零A397-2019高水平-畜产食品工艺学</t>
  </si>
  <si>
    <t>蒋爱民</t>
  </si>
  <si>
    <t>生命科学学院</t>
  </si>
  <si>
    <t>219041</t>
  </si>
  <si>
    <t>零A397-2019高水平全省大学生学科竞赛经费-创新强校工程</t>
  </si>
  <si>
    <t>何冬梅</t>
  </si>
  <si>
    <t>219039</t>
  </si>
  <si>
    <t>零A397-2019高水平-食机械与设备</t>
  </si>
  <si>
    <t>宋贤良</t>
  </si>
  <si>
    <t>219037</t>
  </si>
  <si>
    <t>零A397-2019高水平-食品微生物检验学</t>
  </si>
  <si>
    <t>王丽</t>
  </si>
  <si>
    <t>219038</t>
  </si>
  <si>
    <t>零A397-2019高水平-食品原料学</t>
  </si>
  <si>
    <t>周佺</t>
  </si>
  <si>
    <t>后勤处</t>
  </si>
  <si>
    <t>518004/518005</t>
  </si>
  <si>
    <t>2018年省属高校基本建设专项</t>
  </si>
  <si>
    <t>蔡茂华</t>
  </si>
  <si>
    <t>华南农业大学生命科学学院和六一操场沿线10KV架空高压线路电缆落地改造工程(2017年第二批结转)</t>
  </si>
  <si>
    <t>邱昀</t>
  </si>
  <si>
    <t xml:space="preserve"> -   </t>
  </si>
  <si>
    <t>继续教育学院</t>
  </si>
  <si>
    <t>218370</t>
  </si>
  <si>
    <t>零B372农业职业经理人培育项目</t>
  </si>
  <si>
    <t>王长明</t>
  </si>
  <si>
    <t>219195</t>
  </si>
  <si>
    <t>零B394-2019中央农业转移支付-新型职业农民培训</t>
  </si>
  <si>
    <t>教务处</t>
  </si>
  <si>
    <t>219032</t>
  </si>
  <si>
    <t>零A405-2019年“校地结对实践育人”资助项</t>
  </si>
  <si>
    <t>张永亮</t>
  </si>
  <si>
    <t>林学与风景园林学院</t>
  </si>
  <si>
    <t>F17038</t>
  </si>
  <si>
    <t>零B241大叶桃花木苗木培育技术规程</t>
  </si>
  <si>
    <t>贾小容</t>
  </si>
  <si>
    <t>F17040</t>
  </si>
  <si>
    <t>零B245油茶地蜂人工放养技术规程</t>
  </si>
  <si>
    <t>黄永芳</t>
  </si>
  <si>
    <t>动物科学院</t>
  </si>
  <si>
    <t>F17035</t>
  </si>
  <si>
    <t>零B247商品小蚕安全生产技术规程</t>
  </si>
  <si>
    <t>刘吉平</t>
  </si>
  <si>
    <t>F17037</t>
  </si>
  <si>
    <t>零B248钟花樱桃（Cerasuscampanulata)</t>
  </si>
  <si>
    <t>崔大方</t>
  </si>
  <si>
    <t>新农村发展研究院</t>
  </si>
  <si>
    <t>F17105</t>
  </si>
  <si>
    <t>零B264蔬菜“三高”农业新技术与品种的集成</t>
  </si>
  <si>
    <t>吕建秋</t>
  </si>
  <si>
    <t>资源环境学院</t>
  </si>
  <si>
    <t>F17207</t>
  </si>
  <si>
    <t>零B282模块化发酵柜中猪烘干式</t>
  </si>
  <si>
    <t>王德汉</t>
  </si>
  <si>
    <t>农学院</t>
  </si>
  <si>
    <t>F17206</t>
  </si>
  <si>
    <t>零B288优良多抗甘蔗新品种选育及配套</t>
  </si>
  <si>
    <t>沈万宽</t>
  </si>
  <si>
    <t>F18235</t>
  </si>
  <si>
    <t>零B354生猪健康养殖与烘污染资源化利用关键</t>
  </si>
  <si>
    <t>陈晓阳</t>
  </si>
  <si>
    <t>F18300</t>
  </si>
  <si>
    <t>零B356蚕桑养蚕与桑树栽培岗位专家严会超</t>
  </si>
  <si>
    <t>严会超</t>
  </si>
  <si>
    <t>园艺学院</t>
  </si>
  <si>
    <t>F18294</t>
  </si>
  <si>
    <t>零B356茶叶病虫害综合防控岗位专家曹藩荣</t>
  </si>
  <si>
    <t>曹藩荣</t>
  </si>
  <si>
    <t>工程学院</t>
  </si>
  <si>
    <t>F18295</t>
  </si>
  <si>
    <t>零B356茶叶设施与机械化岗位专家吴伟斌</t>
  </si>
  <si>
    <t>吴伟斌</t>
  </si>
  <si>
    <t>F18293</t>
  </si>
  <si>
    <t>零B356茶叶育种岗位专家黄亚辉</t>
  </si>
  <si>
    <t>黄亚辉</t>
  </si>
  <si>
    <t>F18282</t>
  </si>
  <si>
    <t>零B356岭南水果设施与机械化岗位专家李君</t>
  </si>
  <si>
    <t>李君</t>
  </si>
  <si>
    <t>F18280</t>
  </si>
  <si>
    <t>零B356岭南水果遗传育种与改良岗位专家</t>
  </si>
  <si>
    <t>刘成明</t>
  </si>
  <si>
    <t>F18276</t>
  </si>
  <si>
    <t>零B356生猪首席专家吴珍芳</t>
  </si>
  <si>
    <t>吴珍芳</t>
  </si>
  <si>
    <t>F18279</t>
  </si>
  <si>
    <t>零B356生猪养殖机械化设施与设备岗位专家</t>
  </si>
  <si>
    <t>蔡更元</t>
  </si>
  <si>
    <t>F18277</t>
  </si>
  <si>
    <t>零B356生猪育种与繁育岗位专家张守全</t>
  </si>
  <si>
    <t>张守全</t>
  </si>
  <si>
    <t>F18275</t>
  </si>
  <si>
    <t>零B356水稻产地环境与规划岗位专家章家恩</t>
  </si>
  <si>
    <t>章家恩</t>
  </si>
  <si>
    <t>经济贸易学院</t>
  </si>
  <si>
    <t>F18274</t>
  </si>
  <si>
    <t>零B356水稻流通与经济岗位专家陈风波</t>
  </si>
  <si>
    <t>陈风波</t>
  </si>
  <si>
    <t>F18297</t>
  </si>
  <si>
    <t>零B356饲料饲料原料岗位专家张永亮</t>
  </si>
  <si>
    <t>F18285</t>
  </si>
  <si>
    <t>零B356特色蔬菜病虫害综合防治岗位专家</t>
  </si>
  <si>
    <t>徐汉虹</t>
  </si>
  <si>
    <t>F18286</t>
  </si>
  <si>
    <t>零B356特色蔬菜设施与机械化岗位专家刘厚诚</t>
  </si>
  <si>
    <t>刘厚诚</t>
  </si>
  <si>
    <t>F18283</t>
  </si>
  <si>
    <t>零B356特色蔬菜遗传与育种岗位专家胡开林</t>
  </si>
  <si>
    <t>胡开林</t>
  </si>
  <si>
    <t>F18284</t>
  </si>
  <si>
    <t>零B356特色蔬菜遗传与育种岗位专家杨暹</t>
  </si>
  <si>
    <t>杨暹</t>
  </si>
  <si>
    <t>F18305</t>
  </si>
  <si>
    <t>零B356优希水果病虫害综合防控岗位专家</t>
  </si>
  <si>
    <t>张志祥</t>
  </si>
  <si>
    <t>F18306</t>
  </si>
  <si>
    <t>零B356优希水果栽培与土肥岗位专家黄旭明</t>
  </si>
  <si>
    <t>黄旭明</t>
  </si>
  <si>
    <t>F19406</t>
  </si>
  <si>
    <t>零B362搭建“互联网 大学农技推广”服务大平</t>
  </si>
  <si>
    <t>田兴国</t>
  </si>
  <si>
    <t>F18267</t>
  </si>
  <si>
    <t>零B362大学农技推广服务与政策服务体系</t>
  </si>
  <si>
    <t>李大胜</t>
  </si>
  <si>
    <t>F19404</t>
  </si>
  <si>
    <t>零B362建设大学生农业农村科技服务体系课题</t>
  </si>
  <si>
    <t>F18263</t>
  </si>
  <si>
    <t>零B362老挝菜农情监测系统构建与推广</t>
  </si>
  <si>
    <t>王长委</t>
  </si>
  <si>
    <t>F18262</t>
  </si>
  <si>
    <t>零B362面向东盟国家的现代蚕桑安全生产技术</t>
  </si>
  <si>
    <t>F18266</t>
  </si>
  <si>
    <t>零B362南方水稻生产全程机械化技术服务体系</t>
  </si>
  <si>
    <t>曾山</t>
  </si>
  <si>
    <t>F18265</t>
  </si>
  <si>
    <t>零B362农业合作专业人才培养及涉外经济管理</t>
  </si>
  <si>
    <t>万俊毅</t>
  </si>
  <si>
    <t>F19405</t>
  </si>
  <si>
    <t>零B362实践大学生农技推广服务新模式与机制</t>
  </si>
  <si>
    <t>科研处</t>
  </si>
  <si>
    <t>F18261</t>
  </si>
  <si>
    <t>零B362中巴农业科技研究院建设项目</t>
  </si>
  <si>
    <t>F18264</t>
  </si>
  <si>
    <t>零B362中国希腊无人机遥感精准作业技术</t>
  </si>
  <si>
    <t>周志艳</t>
  </si>
  <si>
    <t>F18271</t>
  </si>
  <si>
    <t>零B363广东省农作物品种区试及特性</t>
  </si>
  <si>
    <t>唐湘如</t>
  </si>
  <si>
    <t>植物航天育种教育部工程中心</t>
  </si>
  <si>
    <t>F18269</t>
  </si>
  <si>
    <t>零B363华南农业大学南科研育种基地建设</t>
  </si>
  <si>
    <t>黄明</t>
  </si>
  <si>
    <t>F18268</t>
  </si>
  <si>
    <t>零B363蔬菜育繁推一体化种业创新发展联盟</t>
  </si>
  <si>
    <t>F18272</t>
  </si>
  <si>
    <t>零B363水稻区试机械化插秧机精准</t>
  </si>
  <si>
    <t>赵祚喜</t>
  </si>
  <si>
    <t>F18309</t>
  </si>
  <si>
    <t>零B364高品质新会陈皮质量标准制定与果肉</t>
  </si>
  <si>
    <t>吴鸿</t>
  </si>
  <si>
    <t>重点实验室建设办</t>
  </si>
  <si>
    <t>F18315</t>
  </si>
  <si>
    <t>零B364华南农业大学农业部重点实验室</t>
  </si>
  <si>
    <t>袁文才</t>
  </si>
  <si>
    <t>F18317</t>
  </si>
  <si>
    <t>零B364基于标记免疫技术的蓝耳病净化研究</t>
  </si>
  <si>
    <t>宋长绪</t>
  </si>
  <si>
    <t>数学与信息学院</t>
  </si>
  <si>
    <t>F18318</t>
  </si>
  <si>
    <t>零B364基于大数据的动物致病性细菌耐药性</t>
  </si>
  <si>
    <t>李西明</t>
  </si>
  <si>
    <t>动物医学院</t>
  </si>
  <si>
    <t>F18319</t>
  </si>
  <si>
    <t>零B364基于反向遗传平台的新型H5H7亚型禽流</t>
  </si>
  <si>
    <t>廖明</t>
  </si>
  <si>
    <t>海洋学院</t>
  </si>
  <si>
    <t>F18308</t>
  </si>
  <si>
    <t>零B364基于黑水虻构树和鱼菜共生的高品质</t>
  </si>
  <si>
    <t>徐民俊</t>
  </si>
  <si>
    <t>电子工程学院</t>
  </si>
  <si>
    <t>F18312</t>
  </si>
  <si>
    <t>零B364基于物联网的果园智能水肥滴灌系统</t>
  </si>
  <si>
    <t>王卫星</t>
  </si>
  <si>
    <t>F18307</t>
  </si>
  <si>
    <t>零B364木本饲料在猪`鸡健康养殖中的应用</t>
  </si>
  <si>
    <t>F18314</t>
  </si>
  <si>
    <t>零B364农技推广服务行为规范评价</t>
  </si>
  <si>
    <t>欧晓明</t>
  </si>
  <si>
    <t>F18313</t>
  </si>
  <si>
    <t>零B364清远鸡真伪鉴定体系研究</t>
  </si>
  <si>
    <t>雷红涛</t>
  </si>
  <si>
    <t>F18311</t>
  </si>
  <si>
    <t>零B364智能化施药关键技术研究与示范</t>
  </si>
  <si>
    <t>杨洲</t>
  </si>
  <si>
    <t>F18310</t>
  </si>
  <si>
    <t>零B364重大外来危险性农业植物有害生物监测</t>
  </si>
  <si>
    <t>陆永跃</t>
  </si>
  <si>
    <t>F18320</t>
  </si>
  <si>
    <t>零B364猪急性腹泻综合症冠状病毒SADS</t>
  </si>
  <si>
    <t>马静云</t>
  </si>
  <si>
    <t>F18337</t>
  </si>
  <si>
    <t>零B371 2018年耕地保护与质量提升项目补助</t>
  </si>
  <si>
    <t>李永涛</t>
  </si>
  <si>
    <t>F19180</t>
  </si>
  <si>
    <t>零B405利用杏花鸡培育节粮型优质肉鸡配套系</t>
  </si>
  <si>
    <t>张细权</t>
  </si>
  <si>
    <t>F19181</t>
  </si>
  <si>
    <t>零B423现代蔬菜种业成果卵化示范园建设</t>
  </si>
  <si>
    <t>F19120</t>
  </si>
  <si>
    <t>零C41广东省高质量专利培育项目</t>
  </si>
  <si>
    <t>臧英</t>
  </si>
  <si>
    <t>图书馆</t>
  </si>
  <si>
    <t>F19121</t>
  </si>
  <si>
    <t>零C42高校知识产权信息服务中心项目</t>
  </si>
  <si>
    <t>刘锋</t>
  </si>
  <si>
    <t>人事处</t>
  </si>
  <si>
    <t>219052</t>
  </si>
  <si>
    <t>零A415-2019强师工程（珠江学者岗位津贴）</t>
  </si>
  <si>
    <t>丁红星</t>
  </si>
  <si>
    <t>219427</t>
  </si>
  <si>
    <t>零A456-广东省院士2019年业务经费补-刘耀光</t>
  </si>
  <si>
    <t>刘耀光</t>
  </si>
  <si>
    <t>219428</t>
  </si>
  <si>
    <t>零A456-广东省院士2019年业务经费补-罗锡文</t>
  </si>
  <si>
    <t>罗锡文</t>
  </si>
  <si>
    <t>马克思主义学院</t>
  </si>
  <si>
    <t>E17187</t>
  </si>
  <si>
    <t>零A306 2016年度青年文化英才</t>
  </si>
  <si>
    <t>朱斌</t>
  </si>
  <si>
    <t>219033</t>
  </si>
  <si>
    <t>零A403-2019学校德育项目-高校思政第一课精</t>
  </si>
  <si>
    <t>张丰清</t>
  </si>
  <si>
    <t>体育教研部</t>
  </si>
  <si>
    <t>219029</t>
  </si>
  <si>
    <t>零A404-2019年广东省第十届大学生运动会</t>
  </si>
  <si>
    <t>卢三妹</t>
  </si>
  <si>
    <t>艺术设计学院</t>
  </si>
  <si>
    <t>219043</t>
  </si>
  <si>
    <t>零A414-2019教育发展专项（美育发展）</t>
  </si>
  <si>
    <t>郑颜文</t>
  </si>
  <si>
    <t>校团委</t>
  </si>
  <si>
    <t>219423</t>
  </si>
  <si>
    <t>零A453-2019年教育发展专项资金（大学生）</t>
  </si>
  <si>
    <t>吴斌</t>
  </si>
  <si>
    <t>219458</t>
  </si>
  <si>
    <t>零A466-2019年教育发展专项资金-大学生暑期第二批</t>
  </si>
  <si>
    <t>F18239</t>
  </si>
  <si>
    <t>零B355广东水稻产业节本增效及振兴发展</t>
  </si>
  <si>
    <t>F18240</t>
  </si>
  <si>
    <t>零B355农业产业精准扶贫路径及长效机制</t>
  </si>
  <si>
    <t>F18241</t>
  </si>
  <si>
    <t>零B355水稻机械化繁制种关键技术集成</t>
  </si>
  <si>
    <t>F18299</t>
  </si>
  <si>
    <t>零B356蚕桑首席专家钟仰进</t>
  </si>
  <si>
    <t>钟仰进</t>
  </si>
  <si>
    <t>学生工作处</t>
  </si>
  <si>
    <t>219031</t>
  </si>
  <si>
    <t>零A399-2019年基于易班平台的高校网络思政</t>
  </si>
  <si>
    <t>张贻发</t>
  </si>
  <si>
    <t>219042</t>
  </si>
  <si>
    <t>零A400-高校大学生心理健康教育区域中心</t>
  </si>
  <si>
    <t>林媛</t>
  </si>
  <si>
    <t>219030</t>
  </si>
  <si>
    <t>零401-2019年高校思政工作精品项目</t>
  </si>
  <si>
    <t>219044</t>
  </si>
  <si>
    <t>零402-2019年高校思政工作“三全育人”项目</t>
  </si>
  <si>
    <t>农业部华南地区园艺作物生物学与种质创制重点实验室建设项目</t>
  </si>
  <si>
    <t>林顺权</t>
  </si>
  <si>
    <t>华南农业大学国家水稻种植机械化生产科技创新基地项目(2017年第二批结转)</t>
  </si>
  <si>
    <t>农业部华南地区作物栽培科学观测实验站</t>
  </si>
  <si>
    <t>农业部华南水稻病虫农业科学观测实验站</t>
  </si>
  <si>
    <t>周国辉</t>
  </si>
  <si>
    <t>甘蔗全程机械化科研基地建设</t>
  </si>
  <si>
    <t>刘庆庭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</si>
</sst>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Arial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6" fillId="32" borderId="10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3" fontId="4" fillId="0" borderId="0" xfId="8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3" fontId="5" fillId="3" borderId="2" xfId="8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7" fillId="0" borderId="2" xfId="8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A1" sqref="A1:G1"/>
    </sheetView>
  </sheetViews>
  <sheetFormatPr defaultColWidth="9" defaultRowHeight="11.25" outlineLevelCol="6"/>
  <cols>
    <col min="1" max="1" width="13.75" style="4" customWidth="1"/>
    <col min="2" max="2" width="7.75" style="4" customWidth="1"/>
    <col min="3" max="3" width="57.25" style="4" customWidth="1"/>
    <col min="4" max="4" width="10.75" style="4" customWidth="1"/>
    <col min="5" max="5" width="13" style="5" customWidth="1"/>
    <col min="6" max="6" width="15.625" style="5" customWidth="1"/>
    <col min="7" max="7" width="12.875" style="5" customWidth="1"/>
    <col min="8" max="255" width="9" style="6"/>
    <col min="256" max="256" width="14.75" style="6" customWidth="1"/>
    <col min="257" max="257" width="16.875" style="6" customWidth="1"/>
    <col min="258" max="258" width="7.75" style="6" customWidth="1"/>
    <col min="259" max="259" width="57.25" style="6" customWidth="1"/>
    <col min="260" max="260" width="10.75" style="6" customWidth="1"/>
    <col min="261" max="261" width="13" style="6" customWidth="1"/>
    <col min="262" max="262" width="15.625" style="6" customWidth="1"/>
    <col min="263" max="263" width="12.875" style="6" customWidth="1"/>
    <col min="264" max="511" width="9" style="6"/>
    <col min="512" max="512" width="14.75" style="6" customWidth="1"/>
    <col min="513" max="513" width="16.875" style="6" customWidth="1"/>
    <col min="514" max="514" width="7.75" style="6" customWidth="1"/>
    <col min="515" max="515" width="57.25" style="6" customWidth="1"/>
    <col min="516" max="516" width="10.75" style="6" customWidth="1"/>
    <col min="517" max="517" width="13" style="6" customWidth="1"/>
    <col min="518" max="518" width="15.625" style="6" customWidth="1"/>
    <col min="519" max="519" width="12.875" style="6" customWidth="1"/>
    <col min="520" max="767" width="9" style="6"/>
    <col min="768" max="768" width="14.75" style="6" customWidth="1"/>
    <col min="769" max="769" width="16.875" style="6" customWidth="1"/>
    <col min="770" max="770" width="7.75" style="6" customWidth="1"/>
    <col min="771" max="771" width="57.25" style="6" customWidth="1"/>
    <col min="772" max="772" width="10.75" style="6" customWidth="1"/>
    <col min="773" max="773" width="13" style="6" customWidth="1"/>
    <col min="774" max="774" width="15.625" style="6" customWidth="1"/>
    <col min="775" max="775" width="12.875" style="6" customWidth="1"/>
    <col min="776" max="1023" width="9" style="6"/>
    <col min="1024" max="1024" width="14.75" style="6" customWidth="1"/>
    <col min="1025" max="1025" width="16.875" style="6" customWidth="1"/>
    <col min="1026" max="1026" width="7.75" style="6" customWidth="1"/>
    <col min="1027" max="1027" width="57.25" style="6" customWidth="1"/>
    <col min="1028" max="1028" width="10.75" style="6" customWidth="1"/>
    <col min="1029" max="1029" width="13" style="6" customWidth="1"/>
    <col min="1030" max="1030" width="15.625" style="6" customWidth="1"/>
    <col min="1031" max="1031" width="12.875" style="6" customWidth="1"/>
    <col min="1032" max="1279" width="9" style="6"/>
    <col min="1280" max="1280" width="14.75" style="6" customWidth="1"/>
    <col min="1281" max="1281" width="16.875" style="6" customWidth="1"/>
    <col min="1282" max="1282" width="7.75" style="6" customWidth="1"/>
    <col min="1283" max="1283" width="57.25" style="6" customWidth="1"/>
    <col min="1284" max="1284" width="10.75" style="6" customWidth="1"/>
    <col min="1285" max="1285" width="13" style="6" customWidth="1"/>
    <col min="1286" max="1286" width="15.625" style="6" customWidth="1"/>
    <col min="1287" max="1287" width="12.875" style="6" customWidth="1"/>
    <col min="1288" max="1535" width="9" style="6"/>
    <col min="1536" max="1536" width="14.75" style="6" customWidth="1"/>
    <col min="1537" max="1537" width="16.875" style="6" customWidth="1"/>
    <col min="1538" max="1538" width="7.75" style="6" customWidth="1"/>
    <col min="1539" max="1539" width="57.25" style="6" customWidth="1"/>
    <col min="1540" max="1540" width="10.75" style="6" customWidth="1"/>
    <col min="1541" max="1541" width="13" style="6" customWidth="1"/>
    <col min="1542" max="1542" width="15.625" style="6" customWidth="1"/>
    <col min="1543" max="1543" width="12.875" style="6" customWidth="1"/>
    <col min="1544" max="1791" width="9" style="6"/>
    <col min="1792" max="1792" width="14.75" style="6" customWidth="1"/>
    <col min="1793" max="1793" width="16.875" style="6" customWidth="1"/>
    <col min="1794" max="1794" width="7.75" style="6" customWidth="1"/>
    <col min="1795" max="1795" width="57.25" style="6" customWidth="1"/>
    <col min="1796" max="1796" width="10.75" style="6" customWidth="1"/>
    <col min="1797" max="1797" width="13" style="6" customWidth="1"/>
    <col min="1798" max="1798" width="15.625" style="6" customWidth="1"/>
    <col min="1799" max="1799" width="12.875" style="6" customWidth="1"/>
    <col min="1800" max="2047" width="9" style="6"/>
    <col min="2048" max="2048" width="14.75" style="6" customWidth="1"/>
    <col min="2049" max="2049" width="16.875" style="6" customWidth="1"/>
    <col min="2050" max="2050" width="7.75" style="6" customWidth="1"/>
    <col min="2051" max="2051" width="57.25" style="6" customWidth="1"/>
    <col min="2052" max="2052" width="10.75" style="6" customWidth="1"/>
    <col min="2053" max="2053" width="13" style="6" customWidth="1"/>
    <col min="2054" max="2054" width="15.625" style="6" customWidth="1"/>
    <col min="2055" max="2055" width="12.875" style="6" customWidth="1"/>
    <col min="2056" max="2303" width="9" style="6"/>
    <col min="2304" max="2304" width="14.75" style="6" customWidth="1"/>
    <col min="2305" max="2305" width="16.875" style="6" customWidth="1"/>
    <col min="2306" max="2306" width="7.75" style="6" customWidth="1"/>
    <col min="2307" max="2307" width="57.25" style="6" customWidth="1"/>
    <col min="2308" max="2308" width="10.75" style="6" customWidth="1"/>
    <col min="2309" max="2309" width="13" style="6" customWidth="1"/>
    <col min="2310" max="2310" width="15.625" style="6" customWidth="1"/>
    <col min="2311" max="2311" width="12.875" style="6" customWidth="1"/>
    <col min="2312" max="2559" width="9" style="6"/>
    <col min="2560" max="2560" width="14.75" style="6" customWidth="1"/>
    <col min="2561" max="2561" width="16.875" style="6" customWidth="1"/>
    <col min="2562" max="2562" width="7.75" style="6" customWidth="1"/>
    <col min="2563" max="2563" width="57.25" style="6" customWidth="1"/>
    <col min="2564" max="2564" width="10.75" style="6" customWidth="1"/>
    <col min="2565" max="2565" width="13" style="6" customWidth="1"/>
    <col min="2566" max="2566" width="15.625" style="6" customWidth="1"/>
    <col min="2567" max="2567" width="12.875" style="6" customWidth="1"/>
    <col min="2568" max="2815" width="9" style="6"/>
    <col min="2816" max="2816" width="14.75" style="6" customWidth="1"/>
    <col min="2817" max="2817" width="16.875" style="6" customWidth="1"/>
    <col min="2818" max="2818" width="7.75" style="6" customWidth="1"/>
    <col min="2819" max="2819" width="57.25" style="6" customWidth="1"/>
    <col min="2820" max="2820" width="10.75" style="6" customWidth="1"/>
    <col min="2821" max="2821" width="13" style="6" customWidth="1"/>
    <col min="2822" max="2822" width="15.625" style="6" customWidth="1"/>
    <col min="2823" max="2823" width="12.875" style="6" customWidth="1"/>
    <col min="2824" max="3071" width="9" style="6"/>
    <col min="3072" max="3072" width="14.75" style="6" customWidth="1"/>
    <col min="3073" max="3073" width="16.875" style="6" customWidth="1"/>
    <col min="3074" max="3074" width="7.75" style="6" customWidth="1"/>
    <col min="3075" max="3075" width="57.25" style="6" customWidth="1"/>
    <col min="3076" max="3076" width="10.75" style="6" customWidth="1"/>
    <col min="3077" max="3077" width="13" style="6" customWidth="1"/>
    <col min="3078" max="3078" width="15.625" style="6" customWidth="1"/>
    <col min="3079" max="3079" width="12.875" style="6" customWidth="1"/>
    <col min="3080" max="3327" width="9" style="6"/>
    <col min="3328" max="3328" width="14.75" style="6" customWidth="1"/>
    <col min="3329" max="3329" width="16.875" style="6" customWidth="1"/>
    <col min="3330" max="3330" width="7.75" style="6" customWidth="1"/>
    <col min="3331" max="3331" width="57.25" style="6" customWidth="1"/>
    <col min="3332" max="3332" width="10.75" style="6" customWidth="1"/>
    <col min="3333" max="3333" width="13" style="6" customWidth="1"/>
    <col min="3334" max="3334" width="15.625" style="6" customWidth="1"/>
    <col min="3335" max="3335" width="12.875" style="6" customWidth="1"/>
    <col min="3336" max="3583" width="9" style="6"/>
    <col min="3584" max="3584" width="14.75" style="6" customWidth="1"/>
    <col min="3585" max="3585" width="16.875" style="6" customWidth="1"/>
    <col min="3586" max="3586" width="7.75" style="6" customWidth="1"/>
    <col min="3587" max="3587" width="57.25" style="6" customWidth="1"/>
    <col min="3588" max="3588" width="10.75" style="6" customWidth="1"/>
    <col min="3589" max="3589" width="13" style="6" customWidth="1"/>
    <col min="3590" max="3590" width="15.625" style="6" customWidth="1"/>
    <col min="3591" max="3591" width="12.875" style="6" customWidth="1"/>
    <col min="3592" max="3839" width="9" style="6"/>
    <col min="3840" max="3840" width="14.75" style="6" customWidth="1"/>
    <col min="3841" max="3841" width="16.875" style="6" customWidth="1"/>
    <col min="3842" max="3842" width="7.75" style="6" customWidth="1"/>
    <col min="3843" max="3843" width="57.25" style="6" customWidth="1"/>
    <col min="3844" max="3844" width="10.75" style="6" customWidth="1"/>
    <col min="3845" max="3845" width="13" style="6" customWidth="1"/>
    <col min="3846" max="3846" width="15.625" style="6" customWidth="1"/>
    <col min="3847" max="3847" width="12.875" style="6" customWidth="1"/>
    <col min="3848" max="4095" width="9" style="6"/>
    <col min="4096" max="4096" width="14.75" style="6" customWidth="1"/>
    <col min="4097" max="4097" width="16.875" style="6" customWidth="1"/>
    <col min="4098" max="4098" width="7.75" style="6" customWidth="1"/>
    <col min="4099" max="4099" width="57.25" style="6" customWidth="1"/>
    <col min="4100" max="4100" width="10.75" style="6" customWidth="1"/>
    <col min="4101" max="4101" width="13" style="6" customWidth="1"/>
    <col min="4102" max="4102" width="15.625" style="6" customWidth="1"/>
    <col min="4103" max="4103" width="12.875" style="6" customWidth="1"/>
    <col min="4104" max="4351" width="9" style="6"/>
    <col min="4352" max="4352" width="14.75" style="6" customWidth="1"/>
    <col min="4353" max="4353" width="16.875" style="6" customWidth="1"/>
    <col min="4354" max="4354" width="7.75" style="6" customWidth="1"/>
    <col min="4355" max="4355" width="57.25" style="6" customWidth="1"/>
    <col min="4356" max="4356" width="10.75" style="6" customWidth="1"/>
    <col min="4357" max="4357" width="13" style="6" customWidth="1"/>
    <col min="4358" max="4358" width="15.625" style="6" customWidth="1"/>
    <col min="4359" max="4359" width="12.875" style="6" customWidth="1"/>
    <col min="4360" max="4607" width="9" style="6"/>
    <col min="4608" max="4608" width="14.75" style="6" customWidth="1"/>
    <col min="4609" max="4609" width="16.875" style="6" customWidth="1"/>
    <col min="4610" max="4610" width="7.75" style="6" customWidth="1"/>
    <col min="4611" max="4611" width="57.25" style="6" customWidth="1"/>
    <col min="4612" max="4612" width="10.75" style="6" customWidth="1"/>
    <col min="4613" max="4613" width="13" style="6" customWidth="1"/>
    <col min="4614" max="4614" width="15.625" style="6" customWidth="1"/>
    <col min="4615" max="4615" width="12.875" style="6" customWidth="1"/>
    <col min="4616" max="4863" width="9" style="6"/>
    <col min="4864" max="4864" width="14.75" style="6" customWidth="1"/>
    <col min="4865" max="4865" width="16.875" style="6" customWidth="1"/>
    <col min="4866" max="4866" width="7.75" style="6" customWidth="1"/>
    <col min="4867" max="4867" width="57.25" style="6" customWidth="1"/>
    <col min="4868" max="4868" width="10.75" style="6" customWidth="1"/>
    <col min="4869" max="4869" width="13" style="6" customWidth="1"/>
    <col min="4870" max="4870" width="15.625" style="6" customWidth="1"/>
    <col min="4871" max="4871" width="12.875" style="6" customWidth="1"/>
    <col min="4872" max="5119" width="9" style="6"/>
    <col min="5120" max="5120" width="14.75" style="6" customWidth="1"/>
    <col min="5121" max="5121" width="16.875" style="6" customWidth="1"/>
    <col min="5122" max="5122" width="7.75" style="6" customWidth="1"/>
    <col min="5123" max="5123" width="57.25" style="6" customWidth="1"/>
    <col min="5124" max="5124" width="10.75" style="6" customWidth="1"/>
    <col min="5125" max="5125" width="13" style="6" customWidth="1"/>
    <col min="5126" max="5126" width="15.625" style="6" customWidth="1"/>
    <col min="5127" max="5127" width="12.875" style="6" customWidth="1"/>
    <col min="5128" max="5375" width="9" style="6"/>
    <col min="5376" max="5376" width="14.75" style="6" customWidth="1"/>
    <col min="5377" max="5377" width="16.875" style="6" customWidth="1"/>
    <col min="5378" max="5378" width="7.75" style="6" customWidth="1"/>
    <col min="5379" max="5379" width="57.25" style="6" customWidth="1"/>
    <col min="5380" max="5380" width="10.75" style="6" customWidth="1"/>
    <col min="5381" max="5381" width="13" style="6" customWidth="1"/>
    <col min="5382" max="5382" width="15.625" style="6" customWidth="1"/>
    <col min="5383" max="5383" width="12.875" style="6" customWidth="1"/>
    <col min="5384" max="5631" width="9" style="6"/>
    <col min="5632" max="5632" width="14.75" style="6" customWidth="1"/>
    <col min="5633" max="5633" width="16.875" style="6" customWidth="1"/>
    <col min="5634" max="5634" width="7.75" style="6" customWidth="1"/>
    <col min="5635" max="5635" width="57.25" style="6" customWidth="1"/>
    <col min="5636" max="5636" width="10.75" style="6" customWidth="1"/>
    <col min="5637" max="5637" width="13" style="6" customWidth="1"/>
    <col min="5638" max="5638" width="15.625" style="6" customWidth="1"/>
    <col min="5639" max="5639" width="12.875" style="6" customWidth="1"/>
    <col min="5640" max="5887" width="9" style="6"/>
    <col min="5888" max="5888" width="14.75" style="6" customWidth="1"/>
    <col min="5889" max="5889" width="16.875" style="6" customWidth="1"/>
    <col min="5890" max="5890" width="7.75" style="6" customWidth="1"/>
    <col min="5891" max="5891" width="57.25" style="6" customWidth="1"/>
    <col min="5892" max="5892" width="10.75" style="6" customWidth="1"/>
    <col min="5893" max="5893" width="13" style="6" customWidth="1"/>
    <col min="5894" max="5894" width="15.625" style="6" customWidth="1"/>
    <col min="5895" max="5895" width="12.875" style="6" customWidth="1"/>
    <col min="5896" max="6143" width="9" style="6"/>
    <col min="6144" max="6144" width="14.75" style="6" customWidth="1"/>
    <col min="6145" max="6145" width="16.875" style="6" customWidth="1"/>
    <col min="6146" max="6146" width="7.75" style="6" customWidth="1"/>
    <col min="6147" max="6147" width="57.25" style="6" customWidth="1"/>
    <col min="6148" max="6148" width="10.75" style="6" customWidth="1"/>
    <col min="6149" max="6149" width="13" style="6" customWidth="1"/>
    <col min="6150" max="6150" width="15.625" style="6" customWidth="1"/>
    <col min="6151" max="6151" width="12.875" style="6" customWidth="1"/>
    <col min="6152" max="6399" width="9" style="6"/>
    <col min="6400" max="6400" width="14.75" style="6" customWidth="1"/>
    <col min="6401" max="6401" width="16.875" style="6" customWidth="1"/>
    <col min="6402" max="6402" width="7.75" style="6" customWidth="1"/>
    <col min="6403" max="6403" width="57.25" style="6" customWidth="1"/>
    <col min="6404" max="6404" width="10.75" style="6" customWidth="1"/>
    <col min="6405" max="6405" width="13" style="6" customWidth="1"/>
    <col min="6406" max="6406" width="15.625" style="6" customWidth="1"/>
    <col min="6407" max="6407" width="12.875" style="6" customWidth="1"/>
    <col min="6408" max="6655" width="9" style="6"/>
    <col min="6656" max="6656" width="14.75" style="6" customWidth="1"/>
    <col min="6657" max="6657" width="16.875" style="6" customWidth="1"/>
    <col min="6658" max="6658" width="7.75" style="6" customWidth="1"/>
    <col min="6659" max="6659" width="57.25" style="6" customWidth="1"/>
    <col min="6660" max="6660" width="10.75" style="6" customWidth="1"/>
    <col min="6661" max="6661" width="13" style="6" customWidth="1"/>
    <col min="6662" max="6662" width="15.625" style="6" customWidth="1"/>
    <col min="6663" max="6663" width="12.875" style="6" customWidth="1"/>
    <col min="6664" max="6911" width="9" style="6"/>
    <col min="6912" max="6912" width="14.75" style="6" customWidth="1"/>
    <col min="6913" max="6913" width="16.875" style="6" customWidth="1"/>
    <col min="6914" max="6914" width="7.75" style="6" customWidth="1"/>
    <col min="6915" max="6915" width="57.25" style="6" customWidth="1"/>
    <col min="6916" max="6916" width="10.75" style="6" customWidth="1"/>
    <col min="6917" max="6917" width="13" style="6" customWidth="1"/>
    <col min="6918" max="6918" width="15.625" style="6" customWidth="1"/>
    <col min="6919" max="6919" width="12.875" style="6" customWidth="1"/>
    <col min="6920" max="7167" width="9" style="6"/>
    <col min="7168" max="7168" width="14.75" style="6" customWidth="1"/>
    <col min="7169" max="7169" width="16.875" style="6" customWidth="1"/>
    <col min="7170" max="7170" width="7.75" style="6" customWidth="1"/>
    <col min="7171" max="7171" width="57.25" style="6" customWidth="1"/>
    <col min="7172" max="7172" width="10.75" style="6" customWidth="1"/>
    <col min="7173" max="7173" width="13" style="6" customWidth="1"/>
    <col min="7174" max="7174" width="15.625" style="6" customWidth="1"/>
    <col min="7175" max="7175" width="12.875" style="6" customWidth="1"/>
    <col min="7176" max="7423" width="9" style="6"/>
    <col min="7424" max="7424" width="14.75" style="6" customWidth="1"/>
    <col min="7425" max="7425" width="16.875" style="6" customWidth="1"/>
    <col min="7426" max="7426" width="7.75" style="6" customWidth="1"/>
    <col min="7427" max="7427" width="57.25" style="6" customWidth="1"/>
    <col min="7428" max="7428" width="10.75" style="6" customWidth="1"/>
    <col min="7429" max="7429" width="13" style="6" customWidth="1"/>
    <col min="7430" max="7430" width="15.625" style="6" customWidth="1"/>
    <col min="7431" max="7431" width="12.875" style="6" customWidth="1"/>
    <col min="7432" max="7679" width="9" style="6"/>
    <col min="7680" max="7680" width="14.75" style="6" customWidth="1"/>
    <col min="7681" max="7681" width="16.875" style="6" customWidth="1"/>
    <col min="7682" max="7682" width="7.75" style="6" customWidth="1"/>
    <col min="7683" max="7683" width="57.25" style="6" customWidth="1"/>
    <col min="7684" max="7684" width="10.75" style="6" customWidth="1"/>
    <col min="7685" max="7685" width="13" style="6" customWidth="1"/>
    <col min="7686" max="7686" width="15.625" style="6" customWidth="1"/>
    <col min="7687" max="7687" width="12.875" style="6" customWidth="1"/>
    <col min="7688" max="7935" width="9" style="6"/>
    <col min="7936" max="7936" width="14.75" style="6" customWidth="1"/>
    <col min="7937" max="7937" width="16.875" style="6" customWidth="1"/>
    <col min="7938" max="7938" width="7.75" style="6" customWidth="1"/>
    <col min="7939" max="7939" width="57.25" style="6" customWidth="1"/>
    <col min="7940" max="7940" width="10.75" style="6" customWidth="1"/>
    <col min="7941" max="7941" width="13" style="6" customWidth="1"/>
    <col min="7942" max="7942" width="15.625" style="6" customWidth="1"/>
    <col min="7943" max="7943" width="12.875" style="6" customWidth="1"/>
    <col min="7944" max="8191" width="9" style="6"/>
    <col min="8192" max="8192" width="14.75" style="6" customWidth="1"/>
    <col min="8193" max="8193" width="16.875" style="6" customWidth="1"/>
    <col min="8194" max="8194" width="7.75" style="6" customWidth="1"/>
    <col min="8195" max="8195" width="57.25" style="6" customWidth="1"/>
    <col min="8196" max="8196" width="10.75" style="6" customWidth="1"/>
    <col min="8197" max="8197" width="13" style="6" customWidth="1"/>
    <col min="8198" max="8198" width="15.625" style="6" customWidth="1"/>
    <col min="8199" max="8199" width="12.875" style="6" customWidth="1"/>
    <col min="8200" max="8447" width="9" style="6"/>
    <col min="8448" max="8448" width="14.75" style="6" customWidth="1"/>
    <col min="8449" max="8449" width="16.875" style="6" customWidth="1"/>
    <col min="8450" max="8450" width="7.75" style="6" customWidth="1"/>
    <col min="8451" max="8451" width="57.25" style="6" customWidth="1"/>
    <col min="8452" max="8452" width="10.75" style="6" customWidth="1"/>
    <col min="8453" max="8453" width="13" style="6" customWidth="1"/>
    <col min="8454" max="8454" width="15.625" style="6" customWidth="1"/>
    <col min="8455" max="8455" width="12.875" style="6" customWidth="1"/>
    <col min="8456" max="8703" width="9" style="6"/>
    <col min="8704" max="8704" width="14.75" style="6" customWidth="1"/>
    <col min="8705" max="8705" width="16.875" style="6" customWidth="1"/>
    <col min="8706" max="8706" width="7.75" style="6" customWidth="1"/>
    <col min="8707" max="8707" width="57.25" style="6" customWidth="1"/>
    <col min="8708" max="8708" width="10.75" style="6" customWidth="1"/>
    <col min="8709" max="8709" width="13" style="6" customWidth="1"/>
    <col min="8710" max="8710" width="15.625" style="6" customWidth="1"/>
    <col min="8711" max="8711" width="12.875" style="6" customWidth="1"/>
    <col min="8712" max="8959" width="9" style="6"/>
    <col min="8960" max="8960" width="14.75" style="6" customWidth="1"/>
    <col min="8961" max="8961" width="16.875" style="6" customWidth="1"/>
    <col min="8962" max="8962" width="7.75" style="6" customWidth="1"/>
    <col min="8963" max="8963" width="57.25" style="6" customWidth="1"/>
    <col min="8964" max="8964" width="10.75" style="6" customWidth="1"/>
    <col min="8965" max="8965" width="13" style="6" customWidth="1"/>
    <col min="8966" max="8966" width="15.625" style="6" customWidth="1"/>
    <col min="8967" max="8967" width="12.875" style="6" customWidth="1"/>
    <col min="8968" max="9215" width="9" style="6"/>
    <col min="9216" max="9216" width="14.75" style="6" customWidth="1"/>
    <col min="9217" max="9217" width="16.875" style="6" customWidth="1"/>
    <col min="9218" max="9218" width="7.75" style="6" customWidth="1"/>
    <col min="9219" max="9219" width="57.25" style="6" customWidth="1"/>
    <col min="9220" max="9220" width="10.75" style="6" customWidth="1"/>
    <col min="9221" max="9221" width="13" style="6" customWidth="1"/>
    <col min="9222" max="9222" width="15.625" style="6" customWidth="1"/>
    <col min="9223" max="9223" width="12.875" style="6" customWidth="1"/>
    <col min="9224" max="9471" width="9" style="6"/>
    <col min="9472" max="9472" width="14.75" style="6" customWidth="1"/>
    <col min="9473" max="9473" width="16.875" style="6" customWidth="1"/>
    <col min="9474" max="9474" width="7.75" style="6" customWidth="1"/>
    <col min="9475" max="9475" width="57.25" style="6" customWidth="1"/>
    <col min="9476" max="9476" width="10.75" style="6" customWidth="1"/>
    <col min="9477" max="9477" width="13" style="6" customWidth="1"/>
    <col min="9478" max="9478" width="15.625" style="6" customWidth="1"/>
    <col min="9479" max="9479" width="12.875" style="6" customWidth="1"/>
    <col min="9480" max="9727" width="9" style="6"/>
    <col min="9728" max="9728" width="14.75" style="6" customWidth="1"/>
    <col min="9729" max="9729" width="16.875" style="6" customWidth="1"/>
    <col min="9730" max="9730" width="7.75" style="6" customWidth="1"/>
    <col min="9731" max="9731" width="57.25" style="6" customWidth="1"/>
    <col min="9732" max="9732" width="10.75" style="6" customWidth="1"/>
    <col min="9733" max="9733" width="13" style="6" customWidth="1"/>
    <col min="9734" max="9734" width="15.625" style="6" customWidth="1"/>
    <col min="9735" max="9735" width="12.875" style="6" customWidth="1"/>
    <col min="9736" max="9983" width="9" style="6"/>
    <col min="9984" max="9984" width="14.75" style="6" customWidth="1"/>
    <col min="9985" max="9985" width="16.875" style="6" customWidth="1"/>
    <col min="9986" max="9986" width="7.75" style="6" customWidth="1"/>
    <col min="9987" max="9987" width="57.25" style="6" customWidth="1"/>
    <col min="9988" max="9988" width="10.75" style="6" customWidth="1"/>
    <col min="9989" max="9989" width="13" style="6" customWidth="1"/>
    <col min="9990" max="9990" width="15.625" style="6" customWidth="1"/>
    <col min="9991" max="9991" width="12.875" style="6" customWidth="1"/>
    <col min="9992" max="10239" width="9" style="6"/>
    <col min="10240" max="10240" width="14.75" style="6" customWidth="1"/>
    <col min="10241" max="10241" width="16.875" style="6" customWidth="1"/>
    <col min="10242" max="10242" width="7.75" style="6" customWidth="1"/>
    <col min="10243" max="10243" width="57.25" style="6" customWidth="1"/>
    <col min="10244" max="10244" width="10.75" style="6" customWidth="1"/>
    <col min="10245" max="10245" width="13" style="6" customWidth="1"/>
    <col min="10246" max="10246" width="15.625" style="6" customWidth="1"/>
    <col min="10247" max="10247" width="12.875" style="6" customWidth="1"/>
    <col min="10248" max="10495" width="9" style="6"/>
    <col min="10496" max="10496" width="14.75" style="6" customWidth="1"/>
    <col min="10497" max="10497" width="16.875" style="6" customWidth="1"/>
    <col min="10498" max="10498" width="7.75" style="6" customWidth="1"/>
    <col min="10499" max="10499" width="57.25" style="6" customWidth="1"/>
    <col min="10500" max="10500" width="10.75" style="6" customWidth="1"/>
    <col min="10501" max="10501" width="13" style="6" customWidth="1"/>
    <col min="10502" max="10502" width="15.625" style="6" customWidth="1"/>
    <col min="10503" max="10503" width="12.875" style="6" customWidth="1"/>
    <col min="10504" max="10751" width="9" style="6"/>
    <col min="10752" max="10752" width="14.75" style="6" customWidth="1"/>
    <col min="10753" max="10753" width="16.875" style="6" customWidth="1"/>
    <col min="10754" max="10754" width="7.75" style="6" customWidth="1"/>
    <col min="10755" max="10755" width="57.25" style="6" customWidth="1"/>
    <col min="10756" max="10756" width="10.75" style="6" customWidth="1"/>
    <col min="10757" max="10757" width="13" style="6" customWidth="1"/>
    <col min="10758" max="10758" width="15.625" style="6" customWidth="1"/>
    <col min="10759" max="10759" width="12.875" style="6" customWidth="1"/>
    <col min="10760" max="11007" width="9" style="6"/>
    <col min="11008" max="11008" width="14.75" style="6" customWidth="1"/>
    <col min="11009" max="11009" width="16.875" style="6" customWidth="1"/>
    <col min="11010" max="11010" width="7.75" style="6" customWidth="1"/>
    <col min="11011" max="11011" width="57.25" style="6" customWidth="1"/>
    <col min="11012" max="11012" width="10.75" style="6" customWidth="1"/>
    <col min="11013" max="11013" width="13" style="6" customWidth="1"/>
    <col min="11014" max="11014" width="15.625" style="6" customWidth="1"/>
    <col min="11015" max="11015" width="12.875" style="6" customWidth="1"/>
    <col min="11016" max="11263" width="9" style="6"/>
    <col min="11264" max="11264" width="14.75" style="6" customWidth="1"/>
    <col min="11265" max="11265" width="16.875" style="6" customWidth="1"/>
    <col min="11266" max="11266" width="7.75" style="6" customWidth="1"/>
    <col min="11267" max="11267" width="57.25" style="6" customWidth="1"/>
    <col min="11268" max="11268" width="10.75" style="6" customWidth="1"/>
    <col min="11269" max="11269" width="13" style="6" customWidth="1"/>
    <col min="11270" max="11270" width="15.625" style="6" customWidth="1"/>
    <col min="11271" max="11271" width="12.875" style="6" customWidth="1"/>
    <col min="11272" max="11519" width="9" style="6"/>
    <col min="11520" max="11520" width="14.75" style="6" customWidth="1"/>
    <col min="11521" max="11521" width="16.875" style="6" customWidth="1"/>
    <col min="11522" max="11522" width="7.75" style="6" customWidth="1"/>
    <col min="11523" max="11523" width="57.25" style="6" customWidth="1"/>
    <col min="11524" max="11524" width="10.75" style="6" customWidth="1"/>
    <col min="11525" max="11525" width="13" style="6" customWidth="1"/>
    <col min="11526" max="11526" width="15.625" style="6" customWidth="1"/>
    <col min="11527" max="11527" width="12.875" style="6" customWidth="1"/>
    <col min="11528" max="11775" width="9" style="6"/>
    <col min="11776" max="11776" width="14.75" style="6" customWidth="1"/>
    <col min="11777" max="11777" width="16.875" style="6" customWidth="1"/>
    <col min="11778" max="11778" width="7.75" style="6" customWidth="1"/>
    <col min="11779" max="11779" width="57.25" style="6" customWidth="1"/>
    <col min="11780" max="11780" width="10.75" style="6" customWidth="1"/>
    <col min="11781" max="11781" width="13" style="6" customWidth="1"/>
    <col min="11782" max="11782" width="15.625" style="6" customWidth="1"/>
    <col min="11783" max="11783" width="12.875" style="6" customWidth="1"/>
    <col min="11784" max="12031" width="9" style="6"/>
    <col min="12032" max="12032" width="14.75" style="6" customWidth="1"/>
    <col min="12033" max="12033" width="16.875" style="6" customWidth="1"/>
    <col min="12034" max="12034" width="7.75" style="6" customWidth="1"/>
    <col min="12035" max="12035" width="57.25" style="6" customWidth="1"/>
    <col min="12036" max="12036" width="10.75" style="6" customWidth="1"/>
    <col min="12037" max="12037" width="13" style="6" customWidth="1"/>
    <col min="12038" max="12038" width="15.625" style="6" customWidth="1"/>
    <col min="12039" max="12039" width="12.875" style="6" customWidth="1"/>
    <col min="12040" max="12287" width="9" style="6"/>
    <col min="12288" max="12288" width="14.75" style="6" customWidth="1"/>
    <col min="12289" max="12289" width="16.875" style="6" customWidth="1"/>
    <col min="12290" max="12290" width="7.75" style="6" customWidth="1"/>
    <col min="12291" max="12291" width="57.25" style="6" customWidth="1"/>
    <col min="12292" max="12292" width="10.75" style="6" customWidth="1"/>
    <col min="12293" max="12293" width="13" style="6" customWidth="1"/>
    <col min="12294" max="12294" width="15.625" style="6" customWidth="1"/>
    <col min="12295" max="12295" width="12.875" style="6" customWidth="1"/>
    <col min="12296" max="12543" width="9" style="6"/>
    <col min="12544" max="12544" width="14.75" style="6" customWidth="1"/>
    <col min="12545" max="12545" width="16.875" style="6" customWidth="1"/>
    <col min="12546" max="12546" width="7.75" style="6" customWidth="1"/>
    <col min="12547" max="12547" width="57.25" style="6" customWidth="1"/>
    <col min="12548" max="12548" width="10.75" style="6" customWidth="1"/>
    <col min="12549" max="12549" width="13" style="6" customWidth="1"/>
    <col min="12550" max="12550" width="15.625" style="6" customWidth="1"/>
    <col min="12551" max="12551" width="12.875" style="6" customWidth="1"/>
    <col min="12552" max="12799" width="9" style="6"/>
    <col min="12800" max="12800" width="14.75" style="6" customWidth="1"/>
    <col min="12801" max="12801" width="16.875" style="6" customWidth="1"/>
    <col min="12802" max="12802" width="7.75" style="6" customWidth="1"/>
    <col min="12803" max="12803" width="57.25" style="6" customWidth="1"/>
    <col min="12804" max="12804" width="10.75" style="6" customWidth="1"/>
    <col min="12805" max="12805" width="13" style="6" customWidth="1"/>
    <col min="12806" max="12806" width="15.625" style="6" customWidth="1"/>
    <col min="12807" max="12807" width="12.875" style="6" customWidth="1"/>
    <col min="12808" max="13055" width="9" style="6"/>
    <col min="13056" max="13056" width="14.75" style="6" customWidth="1"/>
    <col min="13057" max="13057" width="16.875" style="6" customWidth="1"/>
    <col min="13058" max="13058" width="7.75" style="6" customWidth="1"/>
    <col min="13059" max="13059" width="57.25" style="6" customWidth="1"/>
    <col min="13060" max="13060" width="10.75" style="6" customWidth="1"/>
    <col min="13061" max="13061" width="13" style="6" customWidth="1"/>
    <col min="13062" max="13062" width="15.625" style="6" customWidth="1"/>
    <col min="13063" max="13063" width="12.875" style="6" customWidth="1"/>
    <col min="13064" max="13311" width="9" style="6"/>
    <col min="13312" max="13312" width="14.75" style="6" customWidth="1"/>
    <col min="13313" max="13313" width="16.875" style="6" customWidth="1"/>
    <col min="13314" max="13314" width="7.75" style="6" customWidth="1"/>
    <col min="13315" max="13315" width="57.25" style="6" customWidth="1"/>
    <col min="13316" max="13316" width="10.75" style="6" customWidth="1"/>
    <col min="13317" max="13317" width="13" style="6" customWidth="1"/>
    <col min="13318" max="13318" width="15.625" style="6" customWidth="1"/>
    <col min="13319" max="13319" width="12.875" style="6" customWidth="1"/>
    <col min="13320" max="13567" width="9" style="6"/>
    <col min="13568" max="13568" width="14.75" style="6" customWidth="1"/>
    <col min="13569" max="13569" width="16.875" style="6" customWidth="1"/>
    <col min="13570" max="13570" width="7.75" style="6" customWidth="1"/>
    <col min="13571" max="13571" width="57.25" style="6" customWidth="1"/>
    <col min="13572" max="13572" width="10.75" style="6" customWidth="1"/>
    <col min="13573" max="13573" width="13" style="6" customWidth="1"/>
    <col min="13574" max="13574" width="15.625" style="6" customWidth="1"/>
    <col min="13575" max="13575" width="12.875" style="6" customWidth="1"/>
    <col min="13576" max="13823" width="9" style="6"/>
    <col min="13824" max="13824" width="14.75" style="6" customWidth="1"/>
    <col min="13825" max="13825" width="16.875" style="6" customWidth="1"/>
    <col min="13826" max="13826" width="7.75" style="6" customWidth="1"/>
    <col min="13827" max="13827" width="57.25" style="6" customWidth="1"/>
    <col min="13828" max="13828" width="10.75" style="6" customWidth="1"/>
    <col min="13829" max="13829" width="13" style="6" customWidth="1"/>
    <col min="13830" max="13830" width="15.625" style="6" customWidth="1"/>
    <col min="13831" max="13831" width="12.875" style="6" customWidth="1"/>
    <col min="13832" max="14079" width="9" style="6"/>
    <col min="14080" max="14080" width="14.75" style="6" customWidth="1"/>
    <col min="14081" max="14081" width="16.875" style="6" customWidth="1"/>
    <col min="14082" max="14082" width="7.75" style="6" customWidth="1"/>
    <col min="14083" max="14083" width="57.25" style="6" customWidth="1"/>
    <col min="14084" max="14084" width="10.75" style="6" customWidth="1"/>
    <col min="14085" max="14085" width="13" style="6" customWidth="1"/>
    <col min="14086" max="14086" width="15.625" style="6" customWidth="1"/>
    <col min="14087" max="14087" width="12.875" style="6" customWidth="1"/>
    <col min="14088" max="14335" width="9" style="6"/>
    <col min="14336" max="14336" width="14.75" style="6" customWidth="1"/>
    <col min="14337" max="14337" width="16.875" style="6" customWidth="1"/>
    <col min="14338" max="14338" width="7.75" style="6" customWidth="1"/>
    <col min="14339" max="14339" width="57.25" style="6" customWidth="1"/>
    <col min="14340" max="14340" width="10.75" style="6" customWidth="1"/>
    <col min="14341" max="14341" width="13" style="6" customWidth="1"/>
    <col min="14342" max="14342" width="15.625" style="6" customWidth="1"/>
    <col min="14343" max="14343" width="12.875" style="6" customWidth="1"/>
    <col min="14344" max="14591" width="9" style="6"/>
    <col min="14592" max="14592" width="14.75" style="6" customWidth="1"/>
    <col min="14593" max="14593" width="16.875" style="6" customWidth="1"/>
    <col min="14594" max="14594" width="7.75" style="6" customWidth="1"/>
    <col min="14595" max="14595" width="57.25" style="6" customWidth="1"/>
    <col min="14596" max="14596" width="10.75" style="6" customWidth="1"/>
    <col min="14597" max="14597" width="13" style="6" customWidth="1"/>
    <col min="14598" max="14598" width="15.625" style="6" customWidth="1"/>
    <col min="14599" max="14599" width="12.875" style="6" customWidth="1"/>
    <col min="14600" max="14847" width="9" style="6"/>
    <col min="14848" max="14848" width="14.75" style="6" customWidth="1"/>
    <col min="14849" max="14849" width="16.875" style="6" customWidth="1"/>
    <col min="14850" max="14850" width="7.75" style="6" customWidth="1"/>
    <col min="14851" max="14851" width="57.25" style="6" customWidth="1"/>
    <col min="14852" max="14852" width="10.75" style="6" customWidth="1"/>
    <col min="14853" max="14853" width="13" style="6" customWidth="1"/>
    <col min="14854" max="14854" width="15.625" style="6" customWidth="1"/>
    <col min="14855" max="14855" width="12.875" style="6" customWidth="1"/>
    <col min="14856" max="15103" width="9" style="6"/>
    <col min="15104" max="15104" width="14.75" style="6" customWidth="1"/>
    <col min="15105" max="15105" width="16.875" style="6" customWidth="1"/>
    <col min="15106" max="15106" width="7.75" style="6" customWidth="1"/>
    <col min="15107" max="15107" width="57.25" style="6" customWidth="1"/>
    <col min="15108" max="15108" width="10.75" style="6" customWidth="1"/>
    <col min="15109" max="15109" width="13" style="6" customWidth="1"/>
    <col min="15110" max="15110" width="15.625" style="6" customWidth="1"/>
    <col min="15111" max="15111" width="12.875" style="6" customWidth="1"/>
    <col min="15112" max="15359" width="9" style="6"/>
    <col min="15360" max="15360" width="14.75" style="6" customWidth="1"/>
    <col min="15361" max="15361" width="16.875" style="6" customWidth="1"/>
    <col min="15362" max="15362" width="7.75" style="6" customWidth="1"/>
    <col min="15363" max="15363" width="57.25" style="6" customWidth="1"/>
    <col min="15364" max="15364" width="10.75" style="6" customWidth="1"/>
    <col min="15365" max="15365" width="13" style="6" customWidth="1"/>
    <col min="15366" max="15366" width="15.625" style="6" customWidth="1"/>
    <col min="15367" max="15367" width="12.875" style="6" customWidth="1"/>
    <col min="15368" max="15615" width="9" style="6"/>
    <col min="15616" max="15616" width="14.75" style="6" customWidth="1"/>
    <col min="15617" max="15617" width="16.875" style="6" customWidth="1"/>
    <col min="15618" max="15618" width="7.75" style="6" customWidth="1"/>
    <col min="15619" max="15619" width="57.25" style="6" customWidth="1"/>
    <col min="15620" max="15620" width="10.75" style="6" customWidth="1"/>
    <col min="15621" max="15621" width="13" style="6" customWidth="1"/>
    <col min="15622" max="15622" width="15.625" style="6" customWidth="1"/>
    <col min="15623" max="15623" width="12.875" style="6" customWidth="1"/>
    <col min="15624" max="15871" width="9" style="6"/>
    <col min="15872" max="15872" width="14.75" style="6" customWidth="1"/>
    <col min="15873" max="15873" width="16.875" style="6" customWidth="1"/>
    <col min="15874" max="15874" width="7.75" style="6" customWidth="1"/>
    <col min="15875" max="15875" width="57.25" style="6" customWidth="1"/>
    <col min="15876" max="15876" width="10.75" style="6" customWidth="1"/>
    <col min="15877" max="15877" width="13" style="6" customWidth="1"/>
    <col min="15878" max="15878" width="15.625" style="6" customWidth="1"/>
    <col min="15879" max="15879" width="12.875" style="6" customWidth="1"/>
    <col min="15880" max="16127" width="9" style="6"/>
    <col min="16128" max="16128" width="14.75" style="6" customWidth="1"/>
    <col min="16129" max="16129" width="16.875" style="6" customWidth="1"/>
    <col min="16130" max="16130" width="7.75" style="6" customWidth="1"/>
    <col min="16131" max="16131" width="57.25" style="6" customWidth="1"/>
    <col min="16132" max="16132" width="10.75" style="6" customWidth="1"/>
    <col min="16133" max="16133" width="13" style="6" customWidth="1"/>
    <col min="16134" max="16134" width="15.625" style="6" customWidth="1"/>
    <col min="16135" max="16135" width="12.875" style="6" customWidth="1"/>
    <col min="16136" max="16384" width="9" style="6"/>
  </cols>
  <sheetData>
    <row r="1" s="1" customFormat="1" ht="36" customHeight="1" spans="1:7">
      <c r="A1" s="7" t="s">
        <v>0</v>
      </c>
      <c r="B1" s="7"/>
      <c r="C1" s="7"/>
      <c r="D1" s="7"/>
      <c r="E1" s="7"/>
      <c r="F1" s="7"/>
      <c r="G1" s="7"/>
    </row>
    <row r="2" ht="32.25" customHeight="1" spans="1:7">
      <c r="A2" s="8" t="s">
        <v>1</v>
      </c>
      <c r="B2" s="8"/>
      <c r="C2" s="8"/>
      <c r="D2" s="9" t="s">
        <v>2</v>
      </c>
      <c r="E2" s="10" t="s">
        <v>3</v>
      </c>
      <c r="F2" s="10" t="s">
        <v>4</v>
      </c>
      <c r="G2" s="10" t="s">
        <v>5</v>
      </c>
    </row>
    <row r="3" s="2" customFormat="1" ht="21" customHeight="1" spans="1:7">
      <c r="A3" s="9" t="s">
        <v>6</v>
      </c>
      <c r="B3" s="9" t="s">
        <v>7</v>
      </c>
      <c r="C3" s="9" t="s">
        <v>8</v>
      </c>
      <c r="D3" s="11"/>
      <c r="E3" s="10"/>
      <c r="F3" s="10"/>
      <c r="G3" s="10"/>
    </row>
    <row r="4" ht="18" customHeight="1" spans="1:7">
      <c r="A4" s="12" t="s">
        <v>9</v>
      </c>
      <c r="B4" s="12" t="s">
        <v>10</v>
      </c>
      <c r="C4" s="12" t="s">
        <v>11</v>
      </c>
      <c r="D4" s="12" t="s">
        <v>12</v>
      </c>
      <c r="E4" s="13">
        <v>50000</v>
      </c>
      <c r="F4" s="13">
        <v>0</v>
      </c>
      <c r="G4" s="13">
        <v>50000</v>
      </c>
    </row>
    <row r="5" ht="18" customHeight="1" spans="1:7">
      <c r="A5" s="12" t="s">
        <v>13</v>
      </c>
      <c r="B5" s="12" t="s">
        <v>14</v>
      </c>
      <c r="C5" s="12" t="s">
        <v>15</v>
      </c>
      <c r="D5" s="12" t="s">
        <v>16</v>
      </c>
      <c r="E5" s="13">
        <v>150000</v>
      </c>
      <c r="F5" s="13">
        <v>108739</v>
      </c>
      <c r="G5" s="13">
        <v>41261</v>
      </c>
    </row>
    <row r="6" ht="18" customHeight="1" spans="1:7">
      <c r="A6" s="12" t="s">
        <v>9</v>
      </c>
      <c r="B6" s="12" t="s">
        <v>17</v>
      </c>
      <c r="C6" s="12" t="s">
        <v>18</v>
      </c>
      <c r="D6" s="12" t="s">
        <v>19</v>
      </c>
      <c r="E6" s="13">
        <v>50000</v>
      </c>
      <c r="F6" s="13">
        <v>48000</v>
      </c>
      <c r="G6" s="13">
        <v>2000</v>
      </c>
    </row>
    <row r="7" ht="18" customHeight="1" spans="1:7">
      <c r="A7" s="12" t="s">
        <v>9</v>
      </c>
      <c r="B7" s="12" t="s">
        <v>20</v>
      </c>
      <c r="C7" s="12" t="s">
        <v>21</v>
      </c>
      <c r="D7" s="12" t="s">
        <v>22</v>
      </c>
      <c r="E7" s="13">
        <v>50000</v>
      </c>
      <c r="F7" s="13">
        <v>49800</v>
      </c>
      <c r="G7" s="13">
        <v>200</v>
      </c>
    </row>
    <row r="8" ht="18" customHeight="1" spans="1:7">
      <c r="A8" s="12" t="s">
        <v>9</v>
      </c>
      <c r="B8" s="12" t="s">
        <v>23</v>
      </c>
      <c r="C8" s="12" t="s">
        <v>24</v>
      </c>
      <c r="D8" s="12" t="s">
        <v>25</v>
      </c>
      <c r="E8" s="13">
        <v>50000</v>
      </c>
      <c r="F8" s="13">
        <v>48000</v>
      </c>
      <c r="G8" s="13">
        <v>2000</v>
      </c>
    </row>
    <row r="9" ht="18" customHeight="1" spans="1:7">
      <c r="A9" s="12" t="s">
        <v>26</v>
      </c>
      <c r="B9" s="12" t="s">
        <v>27</v>
      </c>
      <c r="C9" s="12" t="s">
        <v>28</v>
      </c>
      <c r="D9" s="12" t="s">
        <v>29</v>
      </c>
      <c r="E9" s="13">
        <v>146787.8</v>
      </c>
      <c r="F9" s="13">
        <v>82400</v>
      </c>
      <c r="G9" s="13">
        <v>64387.8</v>
      </c>
    </row>
    <row r="10" s="3" customFormat="1" ht="21.75" customHeight="1" spans="1:7">
      <c r="A10" s="12" t="s">
        <v>26</v>
      </c>
      <c r="B10" s="12">
        <v>515007</v>
      </c>
      <c r="C10" s="12" t="s">
        <v>30</v>
      </c>
      <c r="D10" s="12" t="s">
        <v>31</v>
      </c>
      <c r="E10" s="13">
        <v>2236555.12</v>
      </c>
      <c r="F10" s="13" t="s">
        <v>32</v>
      </c>
      <c r="G10" s="13">
        <v>2236555.12</v>
      </c>
    </row>
    <row r="11" s="3" customFormat="1" ht="21.75" customHeight="1" spans="1:7">
      <c r="A11" s="12" t="s">
        <v>33</v>
      </c>
      <c r="B11" s="12" t="s">
        <v>34</v>
      </c>
      <c r="C11" s="12" t="s">
        <v>35</v>
      </c>
      <c r="D11" s="12" t="s">
        <v>36</v>
      </c>
      <c r="E11" s="13">
        <v>204464.39</v>
      </c>
      <c r="F11" s="13">
        <v>52002.22</v>
      </c>
      <c r="G11" s="13">
        <v>170462.17</v>
      </c>
    </row>
    <row r="12" s="3" customFormat="1" ht="21.75" customHeight="1" spans="1:7">
      <c r="A12" s="12" t="s">
        <v>33</v>
      </c>
      <c r="B12" s="14" t="s">
        <v>37</v>
      </c>
      <c r="C12" s="12" t="s">
        <v>38</v>
      </c>
      <c r="D12" s="12" t="s">
        <v>36</v>
      </c>
      <c r="E12" s="13">
        <v>3200000</v>
      </c>
      <c r="F12" s="13">
        <f>E12-G12</f>
        <v>1270714.04</v>
      </c>
      <c r="G12" s="13">
        <v>1929285.96</v>
      </c>
    </row>
    <row r="13" s="3" customFormat="1" ht="21.75" customHeight="1" spans="1:7">
      <c r="A13" s="12" t="s">
        <v>39</v>
      </c>
      <c r="B13" s="12" t="s">
        <v>40</v>
      </c>
      <c r="C13" s="12" t="s">
        <v>41</v>
      </c>
      <c r="D13" s="12" t="s">
        <v>42</v>
      </c>
      <c r="E13" s="13">
        <v>100000</v>
      </c>
      <c r="F13" s="13">
        <v>21844</v>
      </c>
      <c r="G13" s="13">
        <v>78156</v>
      </c>
    </row>
    <row r="14" ht="18" customHeight="1" spans="1:7">
      <c r="A14" s="12" t="s">
        <v>43</v>
      </c>
      <c r="B14" s="12" t="s">
        <v>44</v>
      </c>
      <c r="C14" s="12" t="s">
        <v>45</v>
      </c>
      <c r="D14" s="12" t="s">
        <v>46</v>
      </c>
      <c r="E14" s="13">
        <v>77695.51</v>
      </c>
      <c r="F14" s="13">
        <v>52760.52</v>
      </c>
      <c r="G14" s="13">
        <v>24934.99</v>
      </c>
    </row>
    <row r="15" ht="18" customHeight="1" spans="1:7">
      <c r="A15" s="12" t="s">
        <v>43</v>
      </c>
      <c r="B15" s="12" t="s">
        <v>47</v>
      </c>
      <c r="C15" s="12" t="s">
        <v>48</v>
      </c>
      <c r="D15" s="12" t="s">
        <v>49</v>
      </c>
      <c r="E15" s="13">
        <v>41884.16</v>
      </c>
      <c r="F15" s="13">
        <v>34799.37</v>
      </c>
      <c r="G15" s="13">
        <v>7084.79</v>
      </c>
    </row>
    <row r="16" ht="18" customHeight="1" spans="1:7">
      <c r="A16" s="12" t="s">
        <v>50</v>
      </c>
      <c r="B16" s="12" t="s">
        <v>51</v>
      </c>
      <c r="C16" s="12" t="s">
        <v>52</v>
      </c>
      <c r="D16" s="12" t="s">
        <v>53</v>
      </c>
      <c r="E16" s="13">
        <v>47517.1</v>
      </c>
      <c r="F16" s="13">
        <v>22250.54</v>
      </c>
      <c r="G16" s="13">
        <v>25266.56</v>
      </c>
    </row>
    <row r="17" ht="18" customHeight="1" spans="1:7">
      <c r="A17" s="12" t="s">
        <v>43</v>
      </c>
      <c r="B17" s="12" t="s">
        <v>54</v>
      </c>
      <c r="C17" s="12" t="s">
        <v>55</v>
      </c>
      <c r="D17" s="12" t="s">
        <v>56</v>
      </c>
      <c r="E17" s="13">
        <v>36471.6</v>
      </c>
      <c r="F17" s="13">
        <v>36348.13</v>
      </c>
      <c r="G17" s="13">
        <v>123.47</v>
      </c>
    </row>
    <row r="18" ht="18" customHeight="1" spans="1:7">
      <c r="A18" s="12" t="s">
        <v>57</v>
      </c>
      <c r="B18" s="12" t="s">
        <v>58</v>
      </c>
      <c r="C18" s="12" t="s">
        <v>59</v>
      </c>
      <c r="D18" s="12" t="s">
        <v>60</v>
      </c>
      <c r="E18" s="13">
        <v>2489141.29</v>
      </c>
      <c r="F18" s="13">
        <v>1473831.94</v>
      </c>
      <c r="G18" s="13">
        <v>1015309.35</v>
      </c>
    </row>
    <row r="19" ht="18" customHeight="1" spans="1:7">
      <c r="A19" s="12" t="s">
        <v>61</v>
      </c>
      <c r="B19" s="12" t="s">
        <v>62</v>
      </c>
      <c r="C19" s="12" t="s">
        <v>63</v>
      </c>
      <c r="D19" s="12" t="s">
        <v>64</v>
      </c>
      <c r="E19" s="13">
        <v>153516</v>
      </c>
      <c r="F19" s="13">
        <v>65015.54</v>
      </c>
      <c r="G19" s="13">
        <v>88500.46</v>
      </c>
    </row>
    <row r="20" ht="18" customHeight="1" spans="1:7">
      <c r="A20" s="12" t="s">
        <v>65</v>
      </c>
      <c r="B20" s="12" t="s">
        <v>66</v>
      </c>
      <c r="C20" s="12" t="s">
        <v>67</v>
      </c>
      <c r="D20" s="12" t="s">
        <v>68</v>
      </c>
      <c r="E20" s="13">
        <v>133838</v>
      </c>
      <c r="F20" s="13">
        <v>39154.03</v>
      </c>
      <c r="G20" s="13">
        <v>94683.97</v>
      </c>
    </row>
    <row r="21" ht="18" customHeight="1" spans="1:7">
      <c r="A21" s="12" t="s">
        <v>43</v>
      </c>
      <c r="B21" s="12" t="s">
        <v>69</v>
      </c>
      <c r="C21" s="12" t="s">
        <v>70</v>
      </c>
      <c r="D21" s="12" t="s">
        <v>71</v>
      </c>
      <c r="E21" s="13">
        <v>3847703.13</v>
      </c>
      <c r="F21" s="13">
        <v>987283.72</v>
      </c>
      <c r="G21" s="13">
        <v>2860419.41</v>
      </c>
    </row>
    <row r="22" ht="18" customHeight="1" spans="1:7">
      <c r="A22" s="12" t="s">
        <v>50</v>
      </c>
      <c r="B22" s="12" t="s">
        <v>72</v>
      </c>
      <c r="C22" s="12" t="s">
        <v>73</v>
      </c>
      <c r="D22" s="12" t="s">
        <v>74</v>
      </c>
      <c r="E22" s="13">
        <v>166456.9</v>
      </c>
      <c r="F22" s="13">
        <v>82175.84</v>
      </c>
      <c r="G22" s="13">
        <v>84281.06</v>
      </c>
    </row>
    <row r="23" ht="18" customHeight="1" spans="1:7">
      <c r="A23" s="12" t="s">
        <v>75</v>
      </c>
      <c r="B23" s="12" t="s">
        <v>76</v>
      </c>
      <c r="C23" s="12" t="s">
        <v>77</v>
      </c>
      <c r="D23" s="12" t="s">
        <v>78</v>
      </c>
      <c r="E23" s="13">
        <v>171948</v>
      </c>
      <c r="F23" s="13">
        <v>171413.12</v>
      </c>
      <c r="G23" s="13">
        <v>534.88</v>
      </c>
    </row>
    <row r="24" ht="18" customHeight="1" spans="1:7">
      <c r="A24" s="12" t="s">
        <v>79</v>
      </c>
      <c r="B24" s="12" t="s">
        <v>80</v>
      </c>
      <c r="C24" s="12" t="s">
        <v>81</v>
      </c>
      <c r="D24" s="12" t="s">
        <v>82</v>
      </c>
      <c r="E24" s="13">
        <v>149380.06</v>
      </c>
      <c r="F24" s="13">
        <v>148625.8</v>
      </c>
      <c r="G24" s="13">
        <v>754.26</v>
      </c>
    </row>
    <row r="25" ht="18" customHeight="1" spans="1:7">
      <c r="A25" s="12" t="s">
        <v>75</v>
      </c>
      <c r="B25" s="12" t="s">
        <v>83</v>
      </c>
      <c r="C25" s="12" t="s">
        <v>84</v>
      </c>
      <c r="D25" s="12" t="s">
        <v>85</v>
      </c>
      <c r="E25" s="13">
        <v>90395.01</v>
      </c>
      <c r="F25" s="13">
        <v>84427.01</v>
      </c>
      <c r="G25" s="13">
        <v>5968</v>
      </c>
    </row>
    <row r="26" ht="18" customHeight="1" spans="1:7">
      <c r="A26" s="12" t="s">
        <v>79</v>
      </c>
      <c r="B26" s="12" t="s">
        <v>86</v>
      </c>
      <c r="C26" s="12" t="s">
        <v>87</v>
      </c>
      <c r="D26" s="12" t="s">
        <v>88</v>
      </c>
      <c r="E26" s="13">
        <v>158214.38</v>
      </c>
      <c r="F26" s="13">
        <v>146999.09</v>
      </c>
      <c r="G26" s="13">
        <v>11215.29</v>
      </c>
    </row>
    <row r="27" ht="18" customHeight="1" spans="1:7">
      <c r="A27" s="12" t="s">
        <v>75</v>
      </c>
      <c r="B27" s="12" t="s">
        <v>89</v>
      </c>
      <c r="C27" s="12" t="s">
        <v>90</v>
      </c>
      <c r="D27" s="12" t="s">
        <v>91</v>
      </c>
      <c r="E27" s="13">
        <v>188952.5</v>
      </c>
      <c r="F27" s="13">
        <v>100481.33</v>
      </c>
      <c r="G27" s="13">
        <v>88471.17</v>
      </c>
    </row>
    <row r="28" ht="18" customHeight="1" spans="1:7">
      <c r="A28" s="12" t="s">
        <v>50</v>
      </c>
      <c r="B28" s="12" t="s">
        <v>92</v>
      </c>
      <c r="C28" s="12" t="s">
        <v>93</v>
      </c>
      <c r="D28" s="12" t="s">
        <v>94</v>
      </c>
      <c r="E28" s="13">
        <v>194063.28</v>
      </c>
      <c r="F28" s="13">
        <v>154426.26</v>
      </c>
      <c r="G28" s="13">
        <v>39637.02</v>
      </c>
    </row>
    <row r="29" ht="18" customHeight="1" spans="1:7">
      <c r="A29" s="12" t="s">
        <v>50</v>
      </c>
      <c r="B29" s="12" t="s">
        <v>95</v>
      </c>
      <c r="C29" s="12" t="s">
        <v>96</v>
      </c>
      <c r="D29" s="12" t="s">
        <v>97</v>
      </c>
      <c r="E29" s="13">
        <v>154810.2</v>
      </c>
      <c r="F29" s="13">
        <v>112558.26</v>
      </c>
      <c r="G29" s="13">
        <v>42251.94</v>
      </c>
    </row>
    <row r="30" ht="18" customHeight="1" spans="1:7">
      <c r="A30" s="12" t="s">
        <v>50</v>
      </c>
      <c r="B30" s="12" t="s">
        <v>98</v>
      </c>
      <c r="C30" s="12" t="s">
        <v>99</v>
      </c>
      <c r="D30" s="12" t="s">
        <v>100</v>
      </c>
      <c r="E30" s="13">
        <v>143291.4</v>
      </c>
      <c r="F30" s="13">
        <v>94283.99</v>
      </c>
      <c r="G30" s="13">
        <v>49007.41</v>
      </c>
    </row>
    <row r="31" ht="18" customHeight="1" spans="1:7">
      <c r="A31" s="12" t="s">
        <v>61</v>
      </c>
      <c r="B31" s="12" t="s">
        <v>101</v>
      </c>
      <c r="C31" s="12" t="s">
        <v>102</v>
      </c>
      <c r="D31" s="12" t="s">
        <v>103</v>
      </c>
      <c r="E31" s="13">
        <v>172100</v>
      </c>
      <c r="F31" s="13">
        <v>116118.16</v>
      </c>
      <c r="G31" s="13">
        <v>55981.84</v>
      </c>
    </row>
    <row r="32" ht="18" customHeight="1" spans="1:7">
      <c r="A32" s="12" t="s">
        <v>104</v>
      </c>
      <c r="B32" s="12" t="s">
        <v>105</v>
      </c>
      <c r="C32" s="12" t="s">
        <v>106</v>
      </c>
      <c r="D32" s="12" t="s">
        <v>107</v>
      </c>
      <c r="E32" s="13">
        <v>163174</v>
      </c>
      <c r="F32" s="13">
        <v>102802.04</v>
      </c>
      <c r="G32" s="13">
        <v>60371.96</v>
      </c>
    </row>
    <row r="33" ht="18" customHeight="1" spans="1:7">
      <c r="A33" s="12" t="s">
        <v>50</v>
      </c>
      <c r="B33" s="12" t="s">
        <v>108</v>
      </c>
      <c r="C33" s="12" t="s">
        <v>109</v>
      </c>
      <c r="D33" s="12" t="s">
        <v>42</v>
      </c>
      <c r="E33" s="13">
        <v>119971.28</v>
      </c>
      <c r="F33" s="13">
        <v>18811.31</v>
      </c>
      <c r="G33" s="13">
        <v>101159.97</v>
      </c>
    </row>
    <row r="34" ht="18" customHeight="1" spans="1:7">
      <c r="A34" s="12" t="s">
        <v>65</v>
      </c>
      <c r="B34" s="12" t="s">
        <v>110</v>
      </c>
      <c r="C34" s="12" t="s">
        <v>111</v>
      </c>
      <c r="D34" s="12" t="s">
        <v>112</v>
      </c>
      <c r="E34" s="13">
        <v>82305.52</v>
      </c>
      <c r="F34" s="13">
        <v>82302.55</v>
      </c>
      <c r="G34" s="13">
        <v>2.97</v>
      </c>
    </row>
    <row r="35" ht="18" customHeight="1" spans="1:7">
      <c r="A35" s="12" t="s">
        <v>75</v>
      </c>
      <c r="B35" s="12" t="s">
        <v>113</v>
      </c>
      <c r="C35" s="12" t="s">
        <v>114</v>
      </c>
      <c r="D35" s="12" t="s">
        <v>115</v>
      </c>
      <c r="E35" s="13">
        <v>78466.68</v>
      </c>
      <c r="F35" s="13">
        <v>77728.08</v>
      </c>
      <c r="G35" s="13">
        <v>738.6</v>
      </c>
    </row>
    <row r="36" ht="18" customHeight="1" spans="1:7">
      <c r="A36" s="12" t="s">
        <v>75</v>
      </c>
      <c r="B36" s="12" t="s">
        <v>116</v>
      </c>
      <c r="C36" s="12" t="s">
        <v>117</v>
      </c>
      <c r="D36" s="12" t="s">
        <v>118</v>
      </c>
      <c r="E36" s="13">
        <v>90465.54</v>
      </c>
      <c r="F36" s="13">
        <v>80386.66</v>
      </c>
      <c r="G36" s="13">
        <v>10078.88</v>
      </c>
    </row>
    <row r="37" ht="18" customHeight="1" spans="1:7">
      <c r="A37" s="12" t="s">
        <v>75</v>
      </c>
      <c r="B37" s="12" t="s">
        <v>119</v>
      </c>
      <c r="C37" s="12" t="s">
        <v>120</v>
      </c>
      <c r="D37" s="12" t="s">
        <v>121</v>
      </c>
      <c r="E37" s="13">
        <v>133036.41</v>
      </c>
      <c r="F37" s="13">
        <v>118732.36</v>
      </c>
      <c r="G37" s="13">
        <v>14304.05</v>
      </c>
    </row>
    <row r="38" ht="18" customHeight="1" spans="1:7">
      <c r="A38" s="12" t="s">
        <v>65</v>
      </c>
      <c r="B38" s="12" t="s">
        <v>122</v>
      </c>
      <c r="C38" s="12" t="s">
        <v>123</v>
      </c>
      <c r="D38" s="12" t="s">
        <v>124</v>
      </c>
      <c r="E38" s="13">
        <v>12727.17</v>
      </c>
      <c r="F38" s="13">
        <v>12662.57</v>
      </c>
      <c r="G38" s="13">
        <v>64.6</v>
      </c>
    </row>
    <row r="39" ht="18" customHeight="1" spans="1:7">
      <c r="A39" s="12" t="s">
        <v>75</v>
      </c>
      <c r="B39" s="12" t="s">
        <v>125</v>
      </c>
      <c r="C39" s="12" t="s">
        <v>126</v>
      </c>
      <c r="D39" s="12" t="s">
        <v>127</v>
      </c>
      <c r="E39" s="13">
        <v>91056.9</v>
      </c>
      <c r="F39" s="13">
        <v>89541.43</v>
      </c>
      <c r="G39" s="13">
        <v>1515.47</v>
      </c>
    </row>
    <row r="40" ht="18" customHeight="1" spans="1:7">
      <c r="A40" s="12" t="s">
        <v>57</v>
      </c>
      <c r="B40" s="12" t="s">
        <v>128</v>
      </c>
      <c r="C40" s="12" t="s">
        <v>129</v>
      </c>
      <c r="D40" s="12" t="s">
        <v>130</v>
      </c>
      <c r="E40" s="13">
        <v>500000</v>
      </c>
      <c r="F40" s="13">
        <v>28300</v>
      </c>
      <c r="G40" s="13">
        <v>471700</v>
      </c>
    </row>
    <row r="41" ht="18" customHeight="1" spans="1:7">
      <c r="A41" s="12" t="s">
        <v>57</v>
      </c>
      <c r="B41" s="12" t="s">
        <v>131</v>
      </c>
      <c r="C41" s="12" t="s">
        <v>132</v>
      </c>
      <c r="D41" s="12" t="s">
        <v>133</v>
      </c>
      <c r="E41" s="13">
        <v>285000</v>
      </c>
      <c r="F41" s="13">
        <v>0</v>
      </c>
      <c r="G41" s="13">
        <v>285000</v>
      </c>
    </row>
    <row r="42" ht="18" customHeight="1" spans="1:7">
      <c r="A42" s="12" t="s">
        <v>57</v>
      </c>
      <c r="B42" s="12" t="s">
        <v>134</v>
      </c>
      <c r="C42" s="12" t="s">
        <v>135</v>
      </c>
      <c r="D42" s="12" t="s">
        <v>60</v>
      </c>
      <c r="E42" s="13">
        <v>450000</v>
      </c>
      <c r="F42" s="13">
        <v>22500</v>
      </c>
      <c r="G42" s="13">
        <v>427500</v>
      </c>
    </row>
    <row r="43" ht="18" customHeight="1" spans="1:7">
      <c r="A43" s="12" t="s">
        <v>61</v>
      </c>
      <c r="B43" s="12" t="s">
        <v>136</v>
      </c>
      <c r="C43" s="12" t="s">
        <v>137</v>
      </c>
      <c r="D43" s="12" t="s">
        <v>138</v>
      </c>
      <c r="E43" s="13">
        <v>375793.1</v>
      </c>
      <c r="F43" s="13">
        <v>252984.4</v>
      </c>
      <c r="G43" s="13">
        <v>122808.7</v>
      </c>
    </row>
    <row r="44" ht="18" customHeight="1" spans="1:7">
      <c r="A44" s="12" t="s">
        <v>50</v>
      </c>
      <c r="B44" s="12" t="s">
        <v>139</v>
      </c>
      <c r="C44" s="12" t="s">
        <v>140</v>
      </c>
      <c r="D44" s="12" t="s">
        <v>53</v>
      </c>
      <c r="E44" s="13">
        <v>475000</v>
      </c>
      <c r="F44" s="13">
        <v>139449.29</v>
      </c>
      <c r="G44" s="13">
        <v>335550.71</v>
      </c>
    </row>
    <row r="45" ht="18" customHeight="1" spans="1:7">
      <c r="A45" s="12" t="s">
        <v>79</v>
      </c>
      <c r="B45" s="12" t="s">
        <v>141</v>
      </c>
      <c r="C45" s="12" t="s">
        <v>142</v>
      </c>
      <c r="D45" s="12" t="s">
        <v>143</v>
      </c>
      <c r="E45" s="13">
        <v>617500</v>
      </c>
      <c r="F45" s="13">
        <v>2961.61</v>
      </c>
      <c r="G45" s="13">
        <v>614538.39</v>
      </c>
    </row>
    <row r="46" ht="18" customHeight="1" spans="1:7">
      <c r="A46" s="12" t="s">
        <v>104</v>
      </c>
      <c r="B46" s="12" t="s">
        <v>144</v>
      </c>
      <c r="C46" s="12" t="s">
        <v>145</v>
      </c>
      <c r="D46" s="12" t="s">
        <v>146</v>
      </c>
      <c r="E46" s="13">
        <v>303465.2</v>
      </c>
      <c r="F46" s="13">
        <v>143412.4</v>
      </c>
      <c r="G46" s="13">
        <v>160052.8</v>
      </c>
    </row>
    <row r="47" ht="18" customHeight="1" spans="1:7">
      <c r="A47" s="12" t="s">
        <v>57</v>
      </c>
      <c r="B47" s="12" t="s">
        <v>147</v>
      </c>
      <c r="C47" s="12" t="s">
        <v>148</v>
      </c>
      <c r="D47" s="12" t="s">
        <v>60</v>
      </c>
      <c r="E47" s="13">
        <v>300000</v>
      </c>
      <c r="F47" s="13">
        <v>15000</v>
      </c>
      <c r="G47" s="13">
        <v>285000</v>
      </c>
    </row>
    <row r="48" ht="18" customHeight="1" spans="1:7">
      <c r="A48" s="12" t="s">
        <v>149</v>
      </c>
      <c r="B48" s="12" t="s">
        <v>150</v>
      </c>
      <c r="C48" s="12" t="s">
        <v>151</v>
      </c>
      <c r="D48" s="12" t="s">
        <v>74</v>
      </c>
      <c r="E48" s="13">
        <v>304409.5</v>
      </c>
      <c r="F48" s="13">
        <v>70176.58</v>
      </c>
      <c r="G48" s="13">
        <v>234232.92</v>
      </c>
    </row>
    <row r="49" ht="18" customHeight="1" spans="1:7">
      <c r="A49" s="12" t="s">
        <v>79</v>
      </c>
      <c r="B49" s="12" t="s">
        <v>152</v>
      </c>
      <c r="C49" s="12" t="s">
        <v>153</v>
      </c>
      <c r="D49" s="12" t="s">
        <v>154</v>
      </c>
      <c r="E49" s="13">
        <v>305853.15</v>
      </c>
      <c r="F49" s="13">
        <v>94141.05</v>
      </c>
      <c r="G49" s="13">
        <v>211712.1</v>
      </c>
    </row>
    <row r="50" ht="18" customHeight="1" spans="1:7">
      <c r="A50" s="12" t="s">
        <v>65</v>
      </c>
      <c r="B50" s="12" t="s">
        <v>155</v>
      </c>
      <c r="C50" s="12" t="s">
        <v>156</v>
      </c>
      <c r="D50" s="12" t="s">
        <v>157</v>
      </c>
      <c r="E50" s="13">
        <v>312355.4</v>
      </c>
      <c r="F50" s="13">
        <v>280853.32</v>
      </c>
      <c r="G50" s="13">
        <v>31502.08</v>
      </c>
    </row>
    <row r="51" ht="18" customHeight="1" spans="1:7">
      <c r="A51" s="12" t="s">
        <v>158</v>
      </c>
      <c r="B51" s="12" t="s">
        <v>159</v>
      </c>
      <c r="C51" s="12" t="s">
        <v>160</v>
      </c>
      <c r="D51" s="12" t="s">
        <v>161</v>
      </c>
      <c r="E51" s="13">
        <v>352814.45</v>
      </c>
      <c r="F51" s="13">
        <v>252861.12</v>
      </c>
      <c r="G51" s="13">
        <v>99953.33</v>
      </c>
    </row>
    <row r="52" ht="18" customHeight="1" spans="1:7">
      <c r="A52" s="12" t="s">
        <v>75</v>
      </c>
      <c r="B52" s="12" t="s">
        <v>162</v>
      </c>
      <c r="C52" s="12" t="s">
        <v>163</v>
      </c>
      <c r="D52" s="12" t="s">
        <v>115</v>
      </c>
      <c r="E52" s="13">
        <v>694542</v>
      </c>
      <c r="F52" s="13">
        <v>483782.9</v>
      </c>
      <c r="G52" s="13">
        <v>210759.1</v>
      </c>
    </row>
    <row r="53" ht="18" customHeight="1" spans="1:7">
      <c r="A53" s="12" t="s">
        <v>79</v>
      </c>
      <c r="B53" s="12" t="s">
        <v>164</v>
      </c>
      <c r="C53" s="12" t="s">
        <v>165</v>
      </c>
      <c r="D53" s="12" t="s">
        <v>166</v>
      </c>
      <c r="E53" s="13">
        <v>94903.61</v>
      </c>
      <c r="F53" s="13">
        <v>70351.95</v>
      </c>
      <c r="G53" s="13">
        <v>24551.66</v>
      </c>
    </row>
    <row r="54" ht="18" customHeight="1" spans="1:7">
      <c r="A54" s="12" t="s">
        <v>13</v>
      </c>
      <c r="B54" s="12" t="s">
        <v>167</v>
      </c>
      <c r="C54" s="12" t="s">
        <v>168</v>
      </c>
      <c r="D54" s="12" t="s">
        <v>169</v>
      </c>
      <c r="E54" s="13">
        <v>276270</v>
      </c>
      <c r="F54" s="13">
        <v>234095.3</v>
      </c>
      <c r="G54" s="13">
        <v>42174.7</v>
      </c>
    </row>
    <row r="55" ht="18" customHeight="1" spans="1:7">
      <c r="A55" s="12" t="s">
        <v>170</v>
      </c>
      <c r="B55" s="12" t="s">
        <v>171</v>
      </c>
      <c r="C55" s="12" t="s">
        <v>172</v>
      </c>
      <c r="D55" s="12" t="s">
        <v>173</v>
      </c>
      <c r="E55" s="13">
        <v>362195</v>
      </c>
      <c r="F55" s="13">
        <v>357819.8</v>
      </c>
      <c r="G55" s="13">
        <v>4375.2</v>
      </c>
    </row>
    <row r="56" ht="18" customHeight="1" spans="1:7">
      <c r="A56" s="12" t="s">
        <v>50</v>
      </c>
      <c r="B56" s="12" t="s">
        <v>174</v>
      </c>
      <c r="C56" s="12" t="s">
        <v>175</v>
      </c>
      <c r="D56" s="12" t="s">
        <v>176</v>
      </c>
      <c r="E56" s="13">
        <v>684482.81</v>
      </c>
      <c r="F56" s="13">
        <v>161185.84</v>
      </c>
      <c r="G56" s="13">
        <v>523296.97</v>
      </c>
    </row>
    <row r="57" ht="18" customHeight="1" spans="1:7">
      <c r="A57" s="12" t="s">
        <v>177</v>
      </c>
      <c r="B57" s="12" t="s">
        <v>178</v>
      </c>
      <c r="C57" s="12" t="s">
        <v>179</v>
      </c>
      <c r="D57" s="12" t="s">
        <v>180</v>
      </c>
      <c r="E57" s="13">
        <v>650770.72</v>
      </c>
      <c r="F57" s="13">
        <v>297983.9</v>
      </c>
      <c r="G57" s="13">
        <v>352786.82</v>
      </c>
    </row>
    <row r="58" ht="18" customHeight="1" spans="1:7">
      <c r="A58" s="12" t="s">
        <v>181</v>
      </c>
      <c r="B58" s="12" t="s">
        <v>182</v>
      </c>
      <c r="C58" s="12" t="s">
        <v>183</v>
      </c>
      <c r="D58" s="12" t="s">
        <v>184</v>
      </c>
      <c r="E58" s="13">
        <v>375477.4</v>
      </c>
      <c r="F58" s="13">
        <v>365113.84</v>
      </c>
      <c r="G58" s="13">
        <v>10363.56</v>
      </c>
    </row>
    <row r="59" ht="18" customHeight="1" spans="1:7">
      <c r="A59" s="12" t="s">
        <v>185</v>
      </c>
      <c r="B59" s="12" t="s">
        <v>186</v>
      </c>
      <c r="C59" s="12" t="s">
        <v>187</v>
      </c>
      <c r="D59" s="12" t="s">
        <v>188</v>
      </c>
      <c r="E59" s="13">
        <v>399370</v>
      </c>
      <c r="F59" s="13">
        <v>124444.62</v>
      </c>
      <c r="G59" s="13">
        <v>274925.38</v>
      </c>
    </row>
    <row r="60" ht="18" customHeight="1" spans="1:7">
      <c r="A60" s="12" t="s">
        <v>189</v>
      </c>
      <c r="B60" s="12" t="s">
        <v>190</v>
      </c>
      <c r="C60" s="12" t="s">
        <v>191</v>
      </c>
      <c r="D60" s="12" t="s">
        <v>192</v>
      </c>
      <c r="E60" s="13">
        <v>124406.22</v>
      </c>
      <c r="F60" s="13">
        <v>123707.13</v>
      </c>
      <c r="G60" s="13">
        <v>699.09</v>
      </c>
    </row>
    <row r="61" ht="18" customHeight="1" spans="1:7">
      <c r="A61" s="12" t="s">
        <v>50</v>
      </c>
      <c r="B61" s="12" t="s">
        <v>193</v>
      </c>
      <c r="C61" s="12" t="s">
        <v>194</v>
      </c>
      <c r="D61" s="12" t="s">
        <v>42</v>
      </c>
      <c r="E61" s="13">
        <v>368257.79</v>
      </c>
      <c r="F61" s="13">
        <v>120148.6</v>
      </c>
      <c r="G61" s="13">
        <v>248109.19</v>
      </c>
    </row>
    <row r="62" ht="18" customHeight="1" spans="1:7">
      <c r="A62" s="12" t="s">
        <v>104</v>
      </c>
      <c r="B62" s="12" t="s">
        <v>195</v>
      </c>
      <c r="C62" s="12" t="s">
        <v>196</v>
      </c>
      <c r="D62" s="12" t="s">
        <v>197</v>
      </c>
      <c r="E62" s="13">
        <v>288000</v>
      </c>
      <c r="F62" s="13">
        <v>83031</v>
      </c>
      <c r="G62" s="13">
        <v>204969</v>
      </c>
    </row>
    <row r="63" ht="18" customHeight="1" spans="1:7">
      <c r="A63" s="12" t="s">
        <v>9</v>
      </c>
      <c r="B63" s="12" t="s">
        <v>198</v>
      </c>
      <c r="C63" s="12" t="s">
        <v>199</v>
      </c>
      <c r="D63" s="12" t="s">
        <v>200</v>
      </c>
      <c r="E63" s="13">
        <v>706552.96</v>
      </c>
      <c r="F63" s="13">
        <v>608703.07</v>
      </c>
      <c r="G63" s="13">
        <v>97849.89</v>
      </c>
    </row>
    <row r="64" ht="18" customHeight="1" spans="1:7">
      <c r="A64" s="12" t="s">
        <v>79</v>
      </c>
      <c r="B64" s="12" t="s">
        <v>201</v>
      </c>
      <c r="C64" s="12" t="s">
        <v>202</v>
      </c>
      <c r="D64" s="12" t="s">
        <v>203</v>
      </c>
      <c r="E64" s="13">
        <v>841163.9</v>
      </c>
      <c r="F64" s="13">
        <v>569091.76</v>
      </c>
      <c r="G64" s="13">
        <v>272072.14</v>
      </c>
    </row>
    <row r="65" ht="18" customHeight="1" spans="1:7">
      <c r="A65" s="12" t="s">
        <v>65</v>
      </c>
      <c r="B65" s="12" t="s">
        <v>204</v>
      </c>
      <c r="C65" s="12" t="s">
        <v>205</v>
      </c>
      <c r="D65" s="12" t="s">
        <v>206</v>
      </c>
      <c r="E65" s="13">
        <v>264597.08</v>
      </c>
      <c r="F65" s="13">
        <v>257864.43</v>
      </c>
      <c r="G65" s="13">
        <v>6732.65</v>
      </c>
    </row>
    <row r="66" ht="18" customHeight="1" spans="1:7">
      <c r="A66" s="12" t="s">
        <v>50</v>
      </c>
      <c r="B66" s="12" t="s">
        <v>207</v>
      </c>
      <c r="C66" s="12" t="s">
        <v>208</v>
      </c>
      <c r="D66" s="12" t="s">
        <v>209</v>
      </c>
      <c r="E66" s="13">
        <v>243212.8</v>
      </c>
      <c r="F66" s="13">
        <v>33106.83</v>
      </c>
      <c r="G66" s="13">
        <v>210105.97</v>
      </c>
    </row>
    <row r="67" ht="18" customHeight="1" spans="1:7">
      <c r="A67" s="12" t="s">
        <v>61</v>
      </c>
      <c r="B67" s="12" t="s">
        <v>210</v>
      </c>
      <c r="C67" s="12" t="s">
        <v>211</v>
      </c>
      <c r="D67" s="12" t="s">
        <v>212</v>
      </c>
      <c r="E67" s="13">
        <v>759997.55</v>
      </c>
      <c r="F67" s="13">
        <v>753878.72</v>
      </c>
      <c r="G67" s="13">
        <v>6118.83</v>
      </c>
    </row>
    <row r="68" ht="18" customHeight="1" spans="1:7">
      <c r="A68" s="12" t="s">
        <v>50</v>
      </c>
      <c r="B68" s="12" t="s">
        <v>213</v>
      </c>
      <c r="C68" s="12" t="s">
        <v>214</v>
      </c>
      <c r="D68" s="12" t="s">
        <v>215</v>
      </c>
      <c r="E68" s="13">
        <v>1500000</v>
      </c>
      <c r="F68" s="13">
        <v>1075334</v>
      </c>
      <c r="G68" s="13">
        <v>424666</v>
      </c>
    </row>
    <row r="69" ht="18" customHeight="1" spans="1:7">
      <c r="A69" s="12" t="s">
        <v>75</v>
      </c>
      <c r="B69" s="12" t="s">
        <v>216</v>
      </c>
      <c r="C69" s="12" t="s">
        <v>217</v>
      </c>
      <c r="D69" s="12" t="s">
        <v>115</v>
      </c>
      <c r="E69" s="13">
        <v>5000000</v>
      </c>
      <c r="F69" s="13">
        <v>4376616.3</v>
      </c>
      <c r="G69" s="13">
        <v>623383.7</v>
      </c>
    </row>
    <row r="70" ht="18" customHeight="1" spans="1:7">
      <c r="A70" s="12" t="s">
        <v>79</v>
      </c>
      <c r="B70" s="12" t="s">
        <v>218</v>
      </c>
      <c r="C70" s="12" t="s">
        <v>219</v>
      </c>
      <c r="D70" s="12" t="s">
        <v>220</v>
      </c>
      <c r="E70" s="13">
        <v>300000</v>
      </c>
      <c r="F70" s="13">
        <v>165000</v>
      </c>
      <c r="G70" s="13">
        <v>135000</v>
      </c>
    </row>
    <row r="71" ht="18" customHeight="1" spans="1:7">
      <c r="A71" s="12" t="s">
        <v>221</v>
      </c>
      <c r="B71" s="12" t="s">
        <v>222</v>
      </c>
      <c r="C71" s="12" t="s">
        <v>223</v>
      </c>
      <c r="D71" s="12" t="s">
        <v>224</v>
      </c>
      <c r="E71" s="13">
        <v>400000</v>
      </c>
      <c r="F71" s="13">
        <v>312157.67</v>
      </c>
      <c r="G71" s="13">
        <v>87842.33</v>
      </c>
    </row>
    <row r="72" ht="18" customHeight="1" spans="1:7">
      <c r="A72" s="12" t="s">
        <v>225</v>
      </c>
      <c r="B72" s="12" t="s">
        <v>226</v>
      </c>
      <c r="C72" s="12" t="s">
        <v>227</v>
      </c>
      <c r="D72" s="12" t="s">
        <v>228</v>
      </c>
      <c r="E72" s="13">
        <v>1765000</v>
      </c>
      <c r="F72" s="13">
        <v>1600000</v>
      </c>
      <c r="G72" s="13">
        <v>165000</v>
      </c>
    </row>
    <row r="73" ht="18" customHeight="1" spans="1:7">
      <c r="A73" s="12" t="s">
        <v>13</v>
      </c>
      <c r="B73" s="12" t="s">
        <v>229</v>
      </c>
      <c r="C73" s="12" t="s">
        <v>230</v>
      </c>
      <c r="D73" s="12" t="s">
        <v>231</v>
      </c>
      <c r="E73" s="13">
        <v>120000</v>
      </c>
      <c r="F73" s="13">
        <v>83184.18</v>
      </c>
      <c r="G73" s="13">
        <v>36815.82</v>
      </c>
    </row>
    <row r="74" ht="18" customHeight="1" spans="1:7">
      <c r="A74" s="12" t="s">
        <v>79</v>
      </c>
      <c r="B74" s="12" t="s">
        <v>232</v>
      </c>
      <c r="C74" s="12" t="s">
        <v>233</v>
      </c>
      <c r="D74" s="12" t="s">
        <v>234</v>
      </c>
      <c r="E74" s="13">
        <v>120000</v>
      </c>
      <c r="F74" s="13">
        <v>41290.56</v>
      </c>
      <c r="G74" s="13">
        <v>78709.44</v>
      </c>
    </row>
    <row r="75" ht="18" customHeight="1" spans="1:7">
      <c r="A75" s="12" t="s">
        <v>235</v>
      </c>
      <c r="B75" s="12" t="s">
        <v>236</v>
      </c>
      <c r="C75" s="12" t="s">
        <v>237</v>
      </c>
      <c r="D75" s="12" t="s">
        <v>238</v>
      </c>
      <c r="E75" s="13">
        <v>83029.44</v>
      </c>
      <c r="F75" s="13">
        <v>82269.24</v>
      </c>
      <c r="G75" s="13">
        <v>760.2</v>
      </c>
    </row>
    <row r="76" ht="18" customHeight="1" spans="1:7">
      <c r="A76" s="12" t="s">
        <v>235</v>
      </c>
      <c r="B76" s="12" t="s">
        <v>239</v>
      </c>
      <c r="C76" s="12" t="s">
        <v>240</v>
      </c>
      <c r="D76" s="12" t="s">
        <v>241</v>
      </c>
      <c r="E76" s="13">
        <v>100000</v>
      </c>
      <c r="F76" s="13">
        <v>1001.4</v>
      </c>
      <c r="G76" s="13">
        <v>98998.6</v>
      </c>
    </row>
    <row r="77" ht="18" customHeight="1" spans="1:7">
      <c r="A77" s="12" t="s">
        <v>242</v>
      </c>
      <c r="B77" s="12" t="s">
        <v>243</v>
      </c>
      <c r="C77" s="12" t="s">
        <v>244</v>
      </c>
      <c r="D77" s="12" t="s">
        <v>245</v>
      </c>
      <c r="E77" s="13">
        <v>1200000</v>
      </c>
      <c r="F77" s="13">
        <v>1071634.49</v>
      </c>
      <c r="G77" s="13">
        <v>128365.51</v>
      </c>
    </row>
    <row r="78" ht="18" customHeight="1" spans="1:7">
      <c r="A78" s="12" t="s">
        <v>246</v>
      </c>
      <c r="B78" s="12" t="s">
        <v>247</v>
      </c>
      <c r="C78" s="12" t="s">
        <v>248</v>
      </c>
      <c r="D78" s="12" t="s">
        <v>249</v>
      </c>
      <c r="E78" s="13">
        <v>140000</v>
      </c>
      <c r="F78" s="13">
        <v>17312</v>
      </c>
      <c r="G78" s="13">
        <v>122688</v>
      </c>
    </row>
    <row r="79" ht="18" customHeight="1" spans="1:7">
      <c r="A79" s="12" t="s">
        <v>250</v>
      </c>
      <c r="B79" s="12" t="s">
        <v>251</v>
      </c>
      <c r="C79" s="12" t="s">
        <v>252</v>
      </c>
      <c r="D79" s="12" t="s">
        <v>253</v>
      </c>
      <c r="E79" s="13">
        <v>300000</v>
      </c>
      <c r="F79" s="13">
        <v>82386</v>
      </c>
      <c r="G79" s="13">
        <v>217614</v>
      </c>
    </row>
    <row r="80" ht="18" customHeight="1" spans="1:7">
      <c r="A80" s="12" t="s">
        <v>250</v>
      </c>
      <c r="B80" s="12" t="s">
        <v>254</v>
      </c>
      <c r="C80" s="12" t="s">
        <v>255</v>
      </c>
      <c r="D80" s="12" t="s">
        <v>253</v>
      </c>
      <c r="E80" s="13">
        <v>90000</v>
      </c>
      <c r="F80" s="13">
        <v>0</v>
      </c>
      <c r="G80" s="13">
        <v>90000</v>
      </c>
    </row>
    <row r="81" ht="18" customHeight="1" spans="1:7">
      <c r="A81" s="12" t="s">
        <v>104</v>
      </c>
      <c r="B81" s="12" t="s">
        <v>256</v>
      </c>
      <c r="C81" s="12" t="s">
        <v>257</v>
      </c>
      <c r="D81" s="12" t="s">
        <v>107</v>
      </c>
      <c r="E81" s="13">
        <v>116411.02</v>
      </c>
      <c r="F81" s="13">
        <v>116101.9</v>
      </c>
      <c r="G81" s="13">
        <v>309.12</v>
      </c>
    </row>
    <row r="82" ht="18" customHeight="1" spans="1:7">
      <c r="A82" s="12" t="s">
        <v>57</v>
      </c>
      <c r="B82" s="12" t="s">
        <v>258</v>
      </c>
      <c r="C82" s="12" t="s">
        <v>259</v>
      </c>
      <c r="D82" s="12" t="s">
        <v>60</v>
      </c>
      <c r="E82" s="13">
        <v>190000</v>
      </c>
      <c r="F82" s="13">
        <v>20203.5</v>
      </c>
      <c r="G82" s="13">
        <v>169796.5</v>
      </c>
    </row>
    <row r="83" ht="18" customHeight="1" spans="1:7">
      <c r="A83" s="12" t="s">
        <v>65</v>
      </c>
      <c r="B83" s="12" t="s">
        <v>260</v>
      </c>
      <c r="C83" s="12" t="s">
        <v>261</v>
      </c>
      <c r="D83" s="12" t="s">
        <v>157</v>
      </c>
      <c r="E83" s="13">
        <v>1742269.87</v>
      </c>
      <c r="F83" s="13">
        <v>1379160.9</v>
      </c>
      <c r="G83" s="13">
        <v>363108.97</v>
      </c>
    </row>
    <row r="84" ht="18" customHeight="1" spans="1:7">
      <c r="A84" s="12" t="s">
        <v>50</v>
      </c>
      <c r="B84" s="12" t="s">
        <v>262</v>
      </c>
      <c r="C84" s="12" t="s">
        <v>263</v>
      </c>
      <c r="D84" s="12" t="s">
        <v>264</v>
      </c>
      <c r="E84" s="13">
        <v>239704</v>
      </c>
      <c r="F84" s="13">
        <v>104340.64</v>
      </c>
      <c r="G84" s="13">
        <v>135363.36</v>
      </c>
    </row>
    <row r="85" ht="18" customHeight="1" spans="1:7">
      <c r="A85" s="12" t="s">
        <v>265</v>
      </c>
      <c r="B85" s="12" t="s">
        <v>266</v>
      </c>
      <c r="C85" s="12" t="s">
        <v>267</v>
      </c>
      <c r="D85" s="12" t="s">
        <v>268</v>
      </c>
      <c r="E85" s="13">
        <v>50000</v>
      </c>
      <c r="F85" s="13">
        <v>16360</v>
      </c>
      <c r="G85" s="13">
        <v>33640</v>
      </c>
    </row>
    <row r="86" ht="18" customHeight="1" spans="1:7">
      <c r="A86" s="12" t="s">
        <v>265</v>
      </c>
      <c r="B86" s="12" t="s">
        <v>269</v>
      </c>
      <c r="C86" s="12" t="s">
        <v>270</v>
      </c>
      <c r="D86" s="12" t="s">
        <v>271</v>
      </c>
      <c r="E86" s="13">
        <v>40000</v>
      </c>
      <c r="F86" s="13">
        <v>2608.25</v>
      </c>
      <c r="G86" s="13">
        <v>37391.75</v>
      </c>
    </row>
    <row r="87" ht="18" customHeight="1" spans="1:7">
      <c r="A87" s="12" t="s">
        <v>265</v>
      </c>
      <c r="B87" s="12" t="s">
        <v>272</v>
      </c>
      <c r="C87" s="12" t="s">
        <v>273</v>
      </c>
      <c r="D87" s="12" t="s">
        <v>268</v>
      </c>
      <c r="E87" s="13">
        <v>70000</v>
      </c>
      <c r="F87" s="13">
        <v>58963.5</v>
      </c>
      <c r="G87" s="13">
        <v>11036.5</v>
      </c>
    </row>
    <row r="88" ht="18" customHeight="1" spans="1:7">
      <c r="A88" s="12" t="s">
        <v>265</v>
      </c>
      <c r="B88" s="12" t="s">
        <v>274</v>
      </c>
      <c r="C88" s="12" t="s">
        <v>275</v>
      </c>
      <c r="D88" s="12" t="s">
        <v>268</v>
      </c>
      <c r="E88" s="13">
        <v>100000</v>
      </c>
      <c r="F88" s="13">
        <v>99256.11</v>
      </c>
      <c r="G88" s="13">
        <v>743.89</v>
      </c>
    </row>
    <row r="89" ht="18" customHeight="1" spans="1:7">
      <c r="A89" s="12" t="s">
        <v>75</v>
      </c>
      <c r="B89" s="12">
        <v>517002</v>
      </c>
      <c r="C89" s="12" t="s">
        <v>276</v>
      </c>
      <c r="D89" s="12" t="s">
        <v>277</v>
      </c>
      <c r="E89" s="13">
        <v>1827060</v>
      </c>
      <c r="F89" s="13">
        <v>1242160</v>
      </c>
      <c r="G89" s="13">
        <v>584900</v>
      </c>
    </row>
    <row r="90" ht="18" customHeight="1" spans="1:7">
      <c r="A90" s="12" t="s">
        <v>79</v>
      </c>
      <c r="B90" s="12">
        <v>515007</v>
      </c>
      <c r="C90" s="12" t="s">
        <v>278</v>
      </c>
      <c r="D90" s="12" t="s">
        <v>234</v>
      </c>
      <c r="E90" s="13">
        <v>182272</v>
      </c>
      <c r="F90" s="13">
        <f>E90-G90</f>
        <v>125662.42</v>
      </c>
      <c r="G90" s="13">
        <v>56609.58</v>
      </c>
    </row>
    <row r="91" ht="18" customHeight="1" spans="1:7">
      <c r="A91" s="12" t="s">
        <v>65</v>
      </c>
      <c r="B91" s="12">
        <v>518003</v>
      </c>
      <c r="C91" s="12" t="s">
        <v>279</v>
      </c>
      <c r="D91" s="12" t="s">
        <v>157</v>
      </c>
      <c r="E91" s="13">
        <v>4297240</v>
      </c>
      <c r="F91" s="13">
        <f>E91-G91</f>
        <v>3577504.81</v>
      </c>
      <c r="G91" s="13">
        <v>719735.19</v>
      </c>
    </row>
    <row r="92" ht="18" customHeight="1" spans="1:7">
      <c r="A92" s="12" t="s">
        <v>65</v>
      </c>
      <c r="B92" s="12">
        <v>518001</v>
      </c>
      <c r="C92" s="12" t="s">
        <v>280</v>
      </c>
      <c r="D92" s="12" t="s">
        <v>281</v>
      </c>
      <c r="E92" s="13">
        <v>4803861</v>
      </c>
      <c r="F92" s="13">
        <v>3597131.01</v>
      </c>
      <c r="G92" s="13">
        <v>1206729.99</v>
      </c>
    </row>
    <row r="93" ht="18" customHeight="1" spans="1:7">
      <c r="A93" s="12" t="s">
        <v>79</v>
      </c>
      <c r="B93" s="12">
        <v>518002</v>
      </c>
      <c r="C93" s="12" t="s">
        <v>282</v>
      </c>
      <c r="D93" s="12" t="s">
        <v>283</v>
      </c>
      <c r="E93" s="13">
        <v>8050000</v>
      </c>
      <c r="F93" s="13">
        <f>E93-G93</f>
        <v>2375600</v>
      </c>
      <c r="G93" s="13">
        <v>5674400</v>
      </c>
    </row>
  </sheetData>
  <mergeCells count="6">
    <mergeCell ref="A1:G1"/>
    <mergeCell ref="A2:C2"/>
    <mergeCell ref="D2:D3"/>
    <mergeCell ref="E2:E3"/>
    <mergeCell ref="F2:F3"/>
    <mergeCell ref="G2:G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刘烨</cp:lastModifiedBy>
  <dcterms:created xsi:type="dcterms:W3CDTF">2006-09-16T00:00:00Z</dcterms:created>
  <dcterms:modified xsi:type="dcterms:W3CDTF">2019-12-04T02:37:31Z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