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055" windowHeight="10740" activeTab="0"/>
  </bookViews>
  <sheets>
    <sheet name="_a1 (打印)" sheetId="1" r:id="rId1"/>
  </sheets>
  <definedNames>
    <definedName name="_a1" localSheetId="0">'_a1 (打印)'!$A$2:$D$97</definedName>
    <definedName name="_a1">#REF!</definedName>
    <definedName name="_xlnm.Print_Titles" localSheetId="0">'_a1 (打印)'!$1:$2</definedName>
  </definedNames>
  <calcPr fullCalcOnLoad="1"/>
</workbook>
</file>

<file path=xl/sharedStrings.xml><?xml version="1.0" encoding="utf-8"?>
<sst xmlns="http://schemas.openxmlformats.org/spreadsheetml/2006/main" count="212" uniqueCount="131">
  <si>
    <t>农学</t>
  </si>
  <si>
    <t>农学院</t>
  </si>
  <si>
    <t>林学</t>
  </si>
  <si>
    <t>林学与风景园林学院</t>
  </si>
  <si>
    <t>数学与信息学院（软件学院）</t>
  </si>
  <si>
    <t>蚕学</t>
  </si>
  <si>
    <t>动物科学学院</t>
  </si>
  <si>
    <t>动物科学</t>
  </si>
  <si>
    <t>兽医学院</t>
  </si>
  <si>
    <t>农业机械化及其自动化</t>
  </si>
  <si>
    <t>工程学院</t>
  </si>
  <si>
    <t>农林经济管理</t>
  </si>
  <si>
    <t>经济管理学院</t>
  </si>
  <si>
    <t>机械设计制造及其自动化</t>
  </si>
  <si>
    <t>茶学</t>
  </si>
  <si>
    <t>园艺学院</t>
  </si>
  <si>
    <t>食品学院</t>
  </si>
  <si>
    <t>木材科学与工程</t>
  </si>
  <si>
    <t>材料与能源学院</t>
  </si>
  <si>
    <t>园林</t>
  </si>
  <si>
    <t>社会工作</t>
  </si>
  <si>
    <t>公共管理学院</t>
  </si>
  <si>
    <t>土木工程</t>
  </si>
  <si>
    <t>水利与土木工程学院</t>
  </si>
  <si>
    <t>经济学</t>
  </si>
  <si>
    <t>生物技术</t>
  </si>
  <si>
    <t>生命科学学院</t>
  </si>
  <si>
    <t>园艺</t>
  </si>
  <si>
    <t>金融学</t>
  </si>
  <si>
    <t>工商管理</t>
  </si>
  <si>
    <t>交通运输</t>
  </si>
  <si>
    <t>土地资源管理</t>
  </si>
  <si>
    <t>会计学</t>
  </si>
  <si>
    <t>英语</t>
  </si>
  <si>
    <t>外国语学院</t>
  </si>
  <si>
    <t>应用化学</t>
  </si>
  <si>
    <t>计算机科学与技术</t>
  </si>
  <si>
    <t>电子工程学院</t>
  </si>
  <si>
    <t>服装设计与工程</t>
  </si>
  <si>
    <t>艺术学院</t>
  </si>
  <si>
    <t>信息管理与信息系统</t>
  </si>
  <si>
    <t>视觉传达设计</t>
  </si>
  <si>
    <t>森林保护</t>
  </si>
  <si>
    <t>法学</t>
  </si>
  <si>
    <t>人文与法学学院</t>
  </si>
  <si>
    <t>环境设计</t>
  </si>
  <si>
    <t>信息与计算科学</t>
  </si>
  <si>
    <t>环境科学</t>
  </si>
  <si>
    <t>资源环境学院</t>
  </si>
  <si>
    <t>生物工程</t>
  </si>
  <si>
    <t>市场营销</t>
  </si>
  <si>
    <t>国际经济与贸易</t>
  </si>
  <si>
    <t>生物科学</t>
  </si>
  <si>
    <t>生态学</t>
  </si>
  <si>
    <t>工业设计</t>
  </si>
  <si>
    <t>电气工程及其自动化</t>
  </si>
  <si>
    <t>网络工程</t>
  </si>
  <si>
    <t>包装工程</t>
  </si>
  <si>
    <t>公共事业管理</t>
  </si>
  <si>
    <t>动画</t>
  </si>
  <si>
    <t>数学与应用数学</t>
  </si>
  <si>
    <t>地理信息科学</t>
  </si>
  <si>
    <t>光电信息科学与工程</t>
  </si>
  <si>
    <t>材料化学</t>
  </si>
  <si>
    <t>车辆工程</t>
  </si>
  <si>
    <t>电子科学与技术</t>
  </si>
  <si>
    <t>环境工程</t>
  </si>
  <si>
    <t>食品质量与安全</t>
  </si>
  <si>
    <t>水产养殖学</t>
  </si>
  <si>
    <t>行政管理</t>
  </si>
  <si>
    <t>汉语言文学</t>
  </si>
  <si>
    <t>历史学</t>
  </si>
  <si>
    <t>资源环境科学</t>
  </si>
  <si>
    <t>统计学</t>
  </si>
  <si>
    <t>自动化</t>
  </si>
  <si>
    <t>城乡规划</t>
  </si>
  <si>
    <t>制药工程</t>
  </si>
  <si>
    <t>草业科学</t>
  </si>
  <si>
    <t>动物药学</t>
  </si>
  <si>
    <t>哲学</t>
  </si>
  <si>
    <t>社会学</t>
  </si>
  <si>
    <t>广播电视编导</t>
  </si>
  <si>
    <t>产品设计</t>
  </si>
  <si>
    <t>服装与服饰设计</t>
  </si>
  <si>
    <t>通信工程</t>
  </si>
  <si>
    <t>水利水电工程</t>
  </si>
  <si>
    <t>设施农业科学与工程</t>
  </si>
  <si>
    <t>人力资源管理</t>
  </si>
  <si>
    <t>旅游管理</t>
  </si>
  <si>
    <t>测绘工程</t>
  </si>
  <si>
    <t>劳动与社会保障</t>
  </si>
  <si>
    <t>电子信息科学与技术</t>
  </si>
  <si>
    <t>建筑学</t>
  </si>
  <si>
    <t>工业工程</t>
  </si>
  <si>
    <t>物流管理</t>
  </si>
  <si>
    <t>材料科学与工程</t>
  </si>
  <si>
    <t>能源与环境系统工程</t>
  </si>
  <si>
    <t>表演</t>
  </si>
  <si>
    <t>种子科学与工程</t>
  </si>
  <si>
    <t>日语</t>
  </si>
  <si>
    <t>商务英语</t>
  </si>
  <si>
    <t>风景园林</t>
  </si>
  <si>
    <t>房地产开发与管理</t>
  </si>
  <si>
    <t>学制</t>
  </si>
  <si>
    <t>每学分费用标准</t>
  </si>
  <si>
    <t>备注</t>
  </si>
  <si>
    <t>学院</t>
  </si>
  <si>
    <t>专业（方向）</t>
  </si>
  <si>
    <t>收费标准
（元/生·学年)</t>
  </si>
  <si>
    <t>毕业应完成学分数</t>
  </si>
  <si>
    <t>动物医学（小动物疾病防治方向）</t>
  </si>
  <si>
    <t>食品科学与工程（营养方向）</t>
  </si>
  <si>
    <r>
      <t xml:space="preserve"> 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>财务处</t>
    </r>
  </si>
  <si>
    <t>教务处</t>
  </si>
  <si>
    <t>电子信息工程</t>
  </si>
  <si>
    <t>海洋学院</t>
  </si>
  <si>
    <t>软件工程</t>
  </si>
  <si>
    <t>植物保护</t>
  </si>
  <si>
    <t>海洋科学</t>
  </si>
  <si>
    <t>木材科学与工程（索菲亚班）</t>
  </si>
  <si>
    <t>食品科学与工程</t>
  </si>
  <si>
    <t>音乐表演</t>
  </si>
  <si>
    <t>动物医学</t>
  </si>
  <si>
    <t>数学与信息学院（软件学院）</t>
  </si>
  <si>
    <t>经济管理学院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</si>
  <si>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年各专业辅修及双学士学位收费标准（按学分）</t>
    </r>
  </si>
  <si>
    <t>学分制</t>
  </si>
  <si>
    <t>学分制</t>
  </si>
  <si>
    <r>
      <t xml:space="preserve"> 201</t>
    </r>
    <r>
      <rPr>
        <sz val="10"/>
        <rFont val="宋体"/>
        <family val="0"/>
      </rPr>
      <t>9</t>
    </r>
    <r>
      <rPr>
        <sz val="10"/>
        <rFont val="宋体"/>
        <family val="0"/>
      </rPr>
      <t>年1</t>
    </r>
    <r>
      <rPr>
        <sz val="10"/>
        <rFont val="宋体"/>
        <family val="0"/>
      </rPr>
      <t>1月11日</t>
    </r>
  </si>
  <si>
    <r>
      <t xml:space="preserve"> 2019</t>
    </r>
    <r>
      <rPr>
        <sz val="10"/>
        <rFont val="宋体"/>
        <family val="0"/>
      </rPr>
      <t>年11月11日</t>
    </r>
  </si>
  <si>
    <t>注：实施学分制收费的专业除按所修课程的学分收费标准（每学分120元）缴纳学分学费之外，还需按实际就读月份数和每学年10个月的时间计算缴纳额外修读专业的专业学费（上表中的“学费标准”列），不足一个月的按一个月计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</si>
</sst>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_ "/>
    <numFmt numFmtId="179" formatCode="0_);[Red]\(0\)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/>
    </xf>
    <xf numFmtId="0" fontId="0" fillId="0" borderId="0" xfId="0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178" fontId="9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7" fillId="0" borderId="0" xfId="0" applyNumberFormat="1" applyFont="1" applyAlignment="1">
      <alignment/>
    </xf>
    <xf numFmtId="0" fontId="7" fillId="0" borderId="10" xfId="0" applyNumberFormat="1" applyFont="1" applyBorder="1" applyAlignment="1" quotePrefix="1">
      <alignment/>
    </xf>
    <xf numFmtId="179" fontId="9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9" fontId="7" fillId="0" borderId="10" xfId="0" applyNumberFormat="1" applyFont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Border="1" applyAlignment="1" quotePrefix="1">
      <alignment/>
    </xf>
    <xf numFmtId="178" fontId="7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J66" sqref="J66"/>
    </sheetView>
  </sheetViews>
  <sheetFormatPr defaultColWidth="9.140625" defaultRowHeight="12"/>
  <cols>
    <col min="1" max="1" width="29.8515625" style="0" customWidth="1"/>
    <col min="2" max="2" width="42.57421875" style="0" customWidth="1"/>
    <col min="3" max="3" width="5.8515625" style="0" customWidth="1"/>
    <col min="4" max="4" width="16.57421875" style="0" customWidth="1"/>
    <col min="5" max="5" width="13.7109375" style="10" customWidth="1"/>
    <col min="6" max="6" width="12.28125" style="27" customWidth="1"/>
    <col min="7" max="7" width="8.421875" style="20" customWidth="1"/>
  </cols>
  <sheetData>
    <row r="1" spans="1:7" s="2" customFormat="1" ht="22.5">
      <c r="A1" s="36" t="s">
        <v>125</v>
      </c>
      <c r="B1" s="36"/>
      <c r="C1" s="36"/>
      <c r="D1" s="36"/>
      <c r="E1" s="36"/>
      <c r="F1" s="36"/>
      <c r="G1" s="36"/>
    </row>
    <row r="2" spans="1:7" s="6" customFormat="1" ht="36.75" customHeight="1">
      <c r="A2" s="3" t="s">
        <v>106</v>
      </c>
      <c r="B2" s="3" t="s">
        <v>107</v>
      </c>
      <c r="C2" s="4" t="s">
        <v>103</v>
      </c>
      <c r="D2" s="5" t="s">
        <v>108</v>
      </c>
      <c r="E2" s="9" t="s">
        <v>109</v>
      </c>
      <c r="F2" s="22" t="s">
        <v>104</v>
      </c>
      <c r="G2" s="17" t="s">
        <v>105</v>
      </c>
    </row>
    <row r="3" spans="1:7" ht="14.25">
      <c r="A3" s="1" t="s">
        <v>1</v>
      </c>
      <c r="B3" s="1" t="s">
        <v>0</v>
      </c>
      <c r="C3" s="1">
        <v>4</v>
      </c>
      <c r="D3" s="1">
        <v>5480</v>
      </c>
      <c r="E3" s="11">
        <v>160</v>
      </c>
      <c r="F3" s="23">
        <f aca="true" t="shared" si="0" ref="F3:F34">C3*D3/E3</f>
        <v>137</v>
      </c>
      <c r="G3" s="18"/>
    </row>
    <row r="4" spans="1:7" ht="14.25">
      <c r="A4" s="1" t="s">
        <v>1</v>
      </c>
      <c r="B4" s="32" t="s">
        <v>117</v>
      </c>
      <c r="C4" s="1">
        <v>4</v>
      </c>
      <c r="D4" s="1">
        <v>5480</v>
      </c>
      <c r="E4" s="11">
        <v>160</v>
      </c>
      <c r="F4" s="23">
        <f t="shared" si="0"/>
        <v>137</v>
      </c>
      <c r="G4" s="18"/>
    </row>
    <row r="5" spans="1:7" ht="14.25">
      <c r="A5" s="1" t="s">
        <v>1</v>
      </c>
      <c r="B5" s="1" t="s">
        <v>98</v>
      </c>
      <c r="C5" s="1">
        <v>4</v>
      </c>
      <c r="D5" s="1">
        <v>5480</v>
      </c>
      <c r="E5" s="11">
        <v>160</v>
      </c>
      <c r="F5" s="23">
        <f t="shared" si="0"/>
        <v>137</v>
      </c>
      <c r="G5" s="18"/>
    </row>
    <row r="6" spans="1:7" ht="14.25">
      <c r="A6" s="1" t="s">
        <v>48</v>
      </c>
      <c r="B6" s="1" t="s">
        <v>53</v>
      </c>
      <c r="C6" s="1">
        <v>4</v>
      </c>
      <c r="D6" s="1">
        <v>6853</v>
      </c>
      <c r="E6" s="11">
        <v>160</v>
      </c>
      <c r="F6" s="23">
        <f t="shared" si="0"/>
        <v>171.325</v>
      </c>
      <c r="G6" s="18"/>
    </row>
    <row r="7" spans="1:7" ht="14.25">
      <c r="A7" s="1" t="s">
        <v>48</v>
      </c>
      <c r="B7" s="1" t="s">
        <v>72</v>
      </c>
      <c r="C7" s="1">
        <v>4</v>
      </c>
      <c r="D7" s="1">
        <v>6853</v>
      </c>
      <c r="E7" s="11">
        <v>160</v>
      </c>
      <c r="F7" s="23">
        <f t="shared" si="0"/>
        <v>171.325</v>
      </c>
      <c r="G7" s="18"/>
    </row>
    <row r="8" spans="1:7" ht="14.25">
      <c r="A8" s="1" t="s">
        <v>48</v>
      </c>
      <c r="B8" s="1" t="s">
        <v>47</v>
      </c>
      <c r="C8" s="1">
        <v>4</v>
      </c>
      <c r="D8" s="1">
        <v>6853</v>
      </c>
      <c r="E8" s="11">
        <v>160</v>
      </c>
      <c r="F8" s="23">
        <f t="shared" si="0"/>
        <v>171.325</v>
      </c>
      <c r="G8" s="18"/>
    </row>
    <row r="9" spans="1:7" ht="14.25">
      <c r="A9" s="1" t="s">
        <v>48</v>
      </c>
      <c r="B9" s="1" t="s">
        <v>66</v>
      </c>
      <c r="C9" s="1">
        <v>4</v>
      </c>
      <c r="D9" s="1">
        <v>6853</v>
      </c>
      <c r="E9" s="11">
        <v>160</v>
      </c>
      <c r="F9" s="23">
        <f t="shared" si="0"/>
        <v>171.325</v>
      </c>
      <c r="G9" s="18"/>
    </row>
    <row r="10" spans="1:7" ht="14.25">
      <c r="A10" s="1" t="s">
        <v>48</v>
      </c>
      <c r="B10" s="1" t="s">
        <v>89</v>
      </c>
      <c r="C10" s="1">
        <v>4</v>
      </c>
      <c r="D10" s="1">
        <v>6853</v>
      </c>
      <c r="E10" s="11">
        <v>160</v>
      </c>
      <c r="F10" s="23">
        <f t="shared" si="0"/>
        <v>171.325</v>
      </c>
      <c r="G10" s="18"/>
    </row>
    <row r="11" spans="1:7" ht="14.25">
      <c r="A11" s="1" t="s">
        <v>48</v>
      </c>
      <c r="B11" s="1" t="s">
        <v>61</v>
      </c>
      <c r="C11" s="1">
        <v>4</v>
      </c>
      <c r="D11" s="1">
        <v>6853</v>
      </c>
      <c r="E11" s="11">
        <v>160</v>
      </c>
      <c r="F11" s="23">
        <f t="shared" si="0"/>
        <v>171.325</v>
      </c>
      <c r="G11" s="18"/>
    </row>
    <row r="12" spans="1:7" ht="14.25">
      <c r="A12" s="1" t="s">
        <v>6</v>
      </c>
      <c r="B12" s="1" t="s">
        <v>7</v>
      </c>
      <c r="C12" s="1">
        <v>4</v>
      </c>
      <c r="D12" s="1">
        <v>680</v>
      </c>
      <c r="E12" s="11"/>
      <c r="F12" s="23">
        <v>120</v>
      </c>
      <c r="G12" s="33" t="s">
        <v>127</v>
      </c>
    </row>
    <row r="13" spans="1:7" ht="14.25">
      <c r="A13" s="1" t="s">
        <v>6</v>
      </c>
      <c r="B13" s="1" t="s">
        <v>5</v>
      </c>
      <c r="C13" s="1">
        <v>4</v>
      </c>
      <c r="D13" s="1">
        <v>5480</v>
      </c>
      <c r="E13" s="11">
        <v>160</v>
      </c>
      <c r="F13" s="23">
        <f t="shared" si="0"/>
        <v>137</v>
      </c>
      <c r="G13" s="18"/>
    </row>
    <row r="14" spans="1:7" ht="14.25">
      <c r="A14" s="21" t="s">
        <v>115</v>
      </c>
      <c r="B14" s="32" t="s">
        <v>118</v>
      </c>
      <c r="C14" s="1">
        <v>4</v>
      </c>
      <c r="D14" s="1">
        <v>6853</v>
      </c>
      <c r="E14" s="11">
        <v>160</v>
      </c>
      <c r="F14" s="23">
        <f t="shared" si="0"/>
        <v>171.325</v>
      </c>
      <c r="G14" s="18"/>
    </row>
    <row r="15" spans="1:7" ht="14.25">
      <c r="A15" s="21" t="s">
        <v>115</v>
      </c>
      <c r="B15" s="1" t="s">
        <v>68</v>
      </c>
      <c r="C15" s="1">
        <v>4</v>
      </c>
      <c r="D15" s="1">
        <v>5480</v>
      </c>
      <c r="E15" s="11">
        <v>160</v>
      </c>
      <c r="F15" s="23">
        <f t="shared" si="0"/>
        <v>137</v>
      </c>
      <c r="G15" s="18"/>
    </row>
    <row r="16" spans="1:7" ht="14.25">
      <c r="A16" s="1" t="s">
        <v>3</v>
      </c>
      <c r="B16" s="1" t="s">
        <v>2</v>
      </c>
      <c r="C16" s="1">
        <v>4</v>
      </c>
      <c r="D16" s="1">
        <v>5480</v>
      </c>
      <c r="E16" s="11">
        <v>161</v>
      </c>
      <c r="F16" s="23">
        <f t="shared" si="0"/>
        <v>136.14906832298138</v>
      </c>
      <c r="G16" s="18"/>
    </row>
    <row r="17" spans="1:7" ht="14.25">
      <c r="A17" s="1" t="s">
        <v>3</v>
      </c>
      <c r="B17" s="1" t="s">
        <v>42</v>
      </c>
      <c r="C17" s="1">
        <v>4</v>
      </c>
      <c r="D17" s="1">
        <v>5480</v>
      </c>
      <c r="E17" s="11">
        <v>159</v>
      </c>
      <c r="F17" s="23">
        <f t="shared" si="0"/>
        <v>137.86163522012578</v>
      </c>
      <c r="G17" s="18"/>
    </row>
    <row r="18" spans="1:7" s="31" customFormat="1" ht="14.25">
      <c r="A18" s="21" t="s">
        <v>3</v>
      </c>
      <c r="B18" s="21" t="s">
        <v>19</v>
      </c>
      <c r="C18" s="21">
        <v>4</v>
      </c>
      <c r="D18" s="21">
        <v>5480</v>
      </c>
      <c r="E18" s="28">
        <v>160</v>
      </c>
      <c r="F18" s="29">
        <f t="shared" si="0"/>
        <v>137</v>
      </c>
      <c r="G18" s="30"/>
    </row>
    <row r="19" spans="1:7" ht="14.25">
      <c r="A19" s="1" t="s">
        <v>3</v>
      </c>
      <c r="B19" s="1" t="s">
        <v>101</v>
      </c>
      <c r="C19" s="1">
        <v>4</v>
      </c>
      <c r="D19" s="1">
        <v>6853</v>
      </c>
      <c r="E19" s="11">
        <v>160</v>
      </c>
      <c r="F19" s="23">
        <f t="shared" si="0"/>
        <v>171.325</v>
      </c>
      <c r="G19" s="18"/>
    </row>
    <row r="20" spans="1:7" ht="14.25">
      <c r="A20" s="1" t="s">
        <v>3</v>
      </c>
      <c r="B20" s="1" t="s">
        <v>75</v>
      </c>
      <c r="C20" s="1">
        <v>4</v>
      </c>
      <c r="D20" s="1">
        <v>6853</v>
      </c>
      <c r="E20" s="11">
        <v>168.5</v>
      </c>
      <c r="F20" s="23">
        <f t="shared" si="0"/>
        <v>162.68249258160236</v>
      </c>
      <c r="G20" s="18"/>
    </row>
    <row r="21" spans="1:7" ht="14.25">
      <c r="A21" s="1" t="s">
        <v>3</v>
      </c>
      <c r="B21" s="1" t="s">
        <v>77</v>
      </c>
      <c r="C21" s="1">
        <v>4</v>
      </c>
      <c r="D21" s="1">
        <v>5480</v>
      </c>
      <c r="E21" s="11">
        <v>160</v>
      </c>
      <c r="F21" s="23">
        <f t="shared" si="0"/>
        <v>137</v>
      </c>
      <c r="G21" s="18"/>
    </row>
    <row r="22" spans="1:7" ht="14.25">
      <c r="A22" s="1" t="s">
        <v>3</v>
      </c>
      <c r="B22" s="1" t="s">
        <v>88</v>
      </c>
      <c r="C22" s="1">
        <v>4</v>
      </c>
      <c r="D22" s="1">
        <v>6061</v>
      </c>
      <c r="E22" s="11">
        <v>160</v>
      </c>
      <c r="F22" s="23">
        <f t="shared" si="0"/>
        <v>151.525</v>
      </c>
      <c r="G22" s="18"/>
    </row>
    <row r="23" spans="1:7" ht="14.25">
      <c r="A23" s="1" t="s">
        <v>10</v>
      </c>
      <c r="B23" s="1" t="s">
        <v>9</v>
      </c>
      <c r="C23" s="1">
        <v>4</v>
      </c>
      <c r="D23" s="1">
        <v>6853</v>
      </c>
      <c r="E23" s="11">
        <v>159.5</v>
      </c>
      <c r="F23" s="23">
        <f t="shared" si="0"/>
        <v>171.86206896551724</v>
      </c>
      <c r="G23" s="18"/>
    </row>
    <row r="24" spans="1:7" ht="14.25">
      <c r="A24" s="1" t="s">
        <v>10</v>
      </c>
      <c r="B24" s="1" t="s">
        <v>13</v>
      </c>
      <c r="C24" s="1">
        <v>4</v>
      </c>
      <c r="D24" s="1">
        <v>6853</v>
      </c>
      <c r="E24" s="11">
        <v>167</v>
      </c>
      <c r="F24" s="23">
        <f t="shared" si="0"/>
        <v>164.1437125748503</v>
      </c>
      <c r="G24" s="18"/>
    </row>
    <row r="25" spans="1:7" ht="14.25">
      <c r="A25" s="1" t="s">
        <v>10</v>
      </c>
      <c r="B25" s="1" t="s">
        <v>64</v>
      </c>
      <c r="C25" s="1">
        <v>4</v>
      </c>
      <c r="D25" s="1">
        <v>6853</v>
      </c>
      <c r="E25" s="11">
        <v>168</v>
      </c>
      <c r="F25" s="23">
        <f t="shared" si="0"/>
        <v>163.16666666666666</v>
      </c>
      <c r="G25" s="18"/>
    </row>
    <row r="26" spans="1:7" ht="14.25">
      <c r="A26" s="1" t="s">
        <v>10</v>
      </c>
      <c r="B26" s="1" t="s">
        <v>30</v>
      </c>
      <c r="C26" s="1">
        <v>4</v>
      </c>
      <c r="D26" s="1">
        <v>6853</v>
      </c>
      <c r="E26" s="11">
        <v>160</v>
      </c>
      <c r="F26" s="23">
        <f t="shared" si="0"/>
        <v>171.325</v>
      </c>
      <c r="G26" s="18"/>
    </row>
    <row r="27" spans="1:7" ht="14.25">
      <c r="A27" s="1" t="s">
        <v>10</v>
      </c>
      <c r="B27" s="1" t="s">
        <v>55</v>
      </c>
      <c r="C27" s="1">
        <v>4</v>
      </c>
      <c r="D27" s="1">
        <v>6853</v>
      </c>
      <c r="E27" s="11">
        <v>160</v>
      </c>
      <c r="F27" s="23">
        <f t="shared" si="0"/>
        <v>171.325</v>
      </c>
      <c r="G27" s="18"/>
    </row>
    <row r="28" spans="1:7" ht="14.25">
      <c r="A28" s="1" t="s">
        <v>10</v>
      </c>
      <c r="B28" s="1" t="s">
        <v>74</v>
      </c>
      <c r="C28" s="1">
        <v>4</v>
      </c>
      <c r="D28" s="1">
        <v>6853</v>
      </c>
      <c r="E28" s="11">
        <v>160</v>
      </c>
      <c r="F28" s="23">
        <f t="shared" si="0"/>
        <v>171.325</v>
      </c>
      <c r="G28" s="18"/>
    </row>
    <row r="29" spans="1:7" ht="14.25">
      <c r="A29" s="1" t="s">
        <v>10</v>
      </c>
      <c r="B29" s="1" t="s">
        <v>54</v>
      </c>
      <c r="C29" s="1">
        <v>4</v>
      </c>
      <c r="D29" s="1">
        <v>6853</v>
      </c>
      <c r="E29" s="11">
        <v>160</v>
      </c>
      <c r="F29" s="23">
        <f t="shared" si="0"/>
        <v>171.325</v>
      </c>
      <c r="G29" s="18"/>
    </row>
    <row r="30" spans="1:7" ht="14.25">
      <c r="A30" s="1" t="s">
        <v>26</v>
      </c>
      <c r="B30" s="1" t="s">
        <v>52</v>
      </c>
      <c r="C30" s="1">
        <v>4</v>
      </c>
      <c r="D30" s="1">
        <v>2053</v>
      </c>
      <c r="E30" s="11"/>
      <c r="F30" s="23">
        <v>120</v>
      </c>
      <c r="G30" s="33" t="s">
        <v>126</v>
      </c>
    </row>
    <row r="31" spans="1:7" ht="14.25">
      <c r="A31" s="1" t="s">
        <v>26</v>
      </c>
      <c r="B31" s="1" t="s">
        <v>25</v>
      </c>
      <c r="C31" s="1">
        <v>4</v>
      </c>
      <c r="D31" s="1">
        <v>2053</v>
      </c>
      <c r="E31" s="11"/>
      <c r="F31" s="23">
        <v>120</v>
      </c>
      <c r="G31" s="33" t="s">
        <v>126</v>
      </c>
    </row>
    <row r="32" spans="1:7" ht="14.25">
      <c r="A32" s="32" t="s">
        <v>124</v>
      </c>
      <c r="B32" s="1" t="s">
        <v>87</v>
      </c>
      <c r="C32" s="1">
        <v>4</v>
      </c>
      <c r="D32" s="1">
        <v>6061</v>
      </c>
      <c r="E32" s="11">
        <v>159</v>
      </c>
      <c r="F32" s="23">
        <f t="shared" si="0"/>
        <v>152.47798742138366</v>
      </c>
      <c r="G32" s="18"/>
    </row>
    <row r="33" spans="1:7" ht="14.25">
      <c r="A33" s="1" t="s">
        <v>12</v>
      </c>
      <c r="B33" s="1" t="s">
        <v>50</v>
      </c>
      <c r="C33" s="1">
        <v>4</v>
      </c>
      <c r="D33" s="1">
        <v>6061</v>
      </c>
      <c r="E33" s="11">
        <v>160</v>
      </c>
      <c r="F33" s="23">
        <f t="shared" si="0"/>
        <v>151.525</v>
      </c>
      <c r="G33" s="18"/>
    </row>
    <row r="34" spans="1:7" ht="14.25">
      <c r="A34" s="1" t="s">
        <v>12</v>
      </c>
      <c r="B34" s="1" t="s">
        <v>94</v>
      </c>
      <c r="C34" s="1">
        <v>4</v>
      </c>
      <c r="D34" s="1">
        <v>6061</v>
      </c>
      <c r="E34" s="11">
        <v>160</v>
      </c>
      <c r="F34" s="23">
        <f t="shared" si="0"/>
        <v>151.525</v>
      </c>
      <c r="G34" s="18"/>
    </row>
    <row r="35" spans="1:7" ht="14.25">
      <c r="A35" s="1" t="s">
        <v>12</v>
      </c>
      <c r="B35" s="1" t="s">
        <v>29</v>
      </c>
      <c r="C35" s="1">
        <v>4</v>
      </c>
      <c r="D35" s="1">
        <v>6061</v>
      </c>
      <c r="E35" s="11">
        <v>159</v>
      </c>
      <c r="F35" s="23">
        <f aca="true" t="shared" si="1" ref="F35:F66">C35*D35/E35</f>
        <v>152.47798742138366</v>
      </c>
      <c r="G35" s="18"/>
    </row>
    <row r="36" spans="1:7" ht="14.25">
      <c r="A36" s="1" t="s">
        <v>12</v>
      </c>
      <c r="B36" s="1" t="s">
        <v>51</v>
      </c>
      <c r="C36" s="1">
        <v>4</v>
      </c>
      <c r="D36" s="1">
        <v>6061</v>
      </c>
      <c r="E36" s="11">
        <v>160</v>
      </c>
      <c r="F36" s="23">
        <f t="shared" si="1"/>
        <v>151.525</v>
      </c>
      <c r="G36" s="18"/>
    </row>
    <row r="37" spans="1:7" s="16" customFormat="1" ht="14.25">
      <c r="A37" s="14" t="s">
        <v>12</v>
      </c>
      <c r="B37" s="14" t="s">
        <v>32</v>
      </c>
      <c r="C37" s="14">
        <v>4</v>
      </c>
      <c r="D37" s="1">
        <v>6061</v>
      </c>
      <c r="E37" s="15">
        <v>159</v>
      </c>
      <c r="F37" s="24">
        <f t="shared" si="1"/>
        <v>152.47798742138366</v>
      </c>
      <c r="G37" s="18"/>
    </row>
    <row r="38" spans="1:7" ht="14.25">
      <c r="A38" s="1" t="s">
        <v>12</v>
      </c>
      <c r="B38" s="1" t="s">
        <v>28</v>
      </c>
      <c r="C38" s="1">
        <v>4</v>
      </c>
      <c r="D38" s="1">
        <v>6061</v>
      </c>
      <c r="E38" s="11">
        <v>160</v>
      </c>
      <c r="F38" s="23">
        <f t="shared" si="1"/>
        <v>151.525</v>
      </c>
      <c r="G38" s="18"/>
    </row>
    <row r="39" spans="1:7" ht="14.25">
      <c r="A39" s="1" t="s">
        <v>12</v>
      </c>
      <c r="B39" s="1" t="s">
        <v>24</v>
      </c>
      <c r="C39" s="1">
        <v>4</v>
      </c>
      <c r="D39" s="1">
        <v>6061</v>
      </c>
      <c r="E39" s="11">
        <v>160</v>
      </c>
      <c r="F39" s="23">
        <f t="shared" si="1"/>
        <v>151.525</v>
      </c>
      <c r="G39" s="18"/>
    </row>
    <row r="40" spans="1:7" ht="14.25">
      <c r="A40" s="1" t="s">
        <v>12</v>
      </c>
      <c r="B40" s="1" t="s">
        <v>11</v>
      </c>
      <c r="C40" s="1">
        <v>4</v>
      </c>
      <c r="D40" s="1">
        <v>6061</v>
      </c>
      <c r="E40" s="11">
        <v>160</v>
      </c>
      <c r="F40" s="23">
        <f t="shared" si="1"/>
        <v>151.525</v>
      </c>
      <c r="G40" s="18"/>
    </row>
    <row r="41" spans="1:7" ht="14.25">
      <c r="A41" s="1" t="s">
        <v>44</v>
      </c>
      <c r="B41" s="1" t="s">
        <v>70</v>
      </c>
      <c r="C41" s="1">
        <v>4</v>
      </c>
      <c r="D41" s="1">
        <v>1261</v>
      </c>
      <c r="E41" s="11"/>
      <c r="F41" s="23">
        <v>120</v>
      </c>
      <c r="G41" s="33" t="s">
        <v>126</v>
      </c>
    </row>
    <row r="42" spans="1:7" ht="14.25">
      <c r="A42" s="1" t="s">
        <v>44</v>
      </c>
      <c r="B42" s="1" t="s">
        <v>71</v>
      </c>
      <c r="C42" s="1">
        <v>4</v>
      </c>
      <c r="D42" s="1">
        <v>1261</v>
      </c>
      <c r="E42" s="11"/>
      <c r="F42" s="23">
        <v>120</v>
      </c>
      <c r="G42" s="33" t="s">
        <v>126</v>
      </c>
    </row>
    <row r="43" spans="1:7" ht="14.25">
      <c r="A43" s="1" t="s">
        <v>44</v>
      </c>
      <c r="B43" s="1" t="s">
        <v>79</v>
      </c>
      <c r="C43" s="1">
        <v>4</v>
      </c>
      <c r="D43" s="1">
        <v>1261</v>
      </c>
      <c r="E43" s="11"/>
      <c r="F43" s="23">
        <v>120</v>
      </c>
      <c r="G43" s="33" t="s">
        <v>126</v>
      </c>
    </row>
    <row r="44" spans="1:7" ht="14.25">
      <c r="A44" s="1" t="s">
        <v>44</v>
      </c>
      <c r="B44" s="1" t="s">
        <v>43</v>
      </c>
      <c r="C44" s="1">
        <v>4</v>
      </c>
      <c r="D44" s="1">
        <v>1261</v>
      </c>
      <c r="E44" s="11"/>
      <c r="F44" s="23">
        <v>120</v>
      </c>
      <c r="G44" s="33" t="s">
        <v>126</v>
      </c>
    </row>
    <row r="45" spans="1:7" s="8" customFormat="1" ht="14.25">
      <c r="A45" s="7" t="s">
        <v>18</v>
      </c>
      <c r="B45" s="7" t="s">
        <v>63</v>
      </c>
      <c r="C45" s="7">
        <v>4</v>
      </c>
      <c r="D45" s="1">
        <v>6853</v>
      </c>
      <c r="E45" s="11">
        <v>160</v>
      </c>
      <c r="F45" s="23">
        <f t="shared" si="1"/>
        <v>171.325</v>
      </c>
      <c r="G45" s="18"/>
    </row>
    <row r="46" spans="1:7" ht="14.25">
      <c r="A46" s="1" t="s">
        <v>18</v>
      </c>
      <c r="B46" s="1" t="s">
        <v>35</v>
      </c>
      <c r="C46" s="1">
        <v>4</v>
      </c>
      <c r="D46" s="1">
        <v>6853</v>
      </c>
      <c r="E46" s="11">
        <v>160</v>
      </c>
      <c r="F46" s="23">
        <f t="shared" si="1"/>
        <v>171.325</v>
      </c>
      <c r="G46" s="18"/>
    </row>
    <row r="47" spans="1:7" ht="14.25">
      <c r="A47" s="1" t="s">
        <v>18</v>
      </c>
      <c r="B47" s="1" t="s">
        <v>95</v>
      </c>
      <c r="C47" s="1">
        <v>4</v>
      </c>
      <c r="D47" s="1">
        <v>6853</v>
      </c>
      <c r="E47" s="11">
        <v>160</v>
      </c>
      <c r="F47" s="23">
        <f t="shared" si="1"/>
        <v>171.325</v>
      </c>
      <c r="G47" s="18"/>
    </row>
    <row r="48" spans="1:7" ht="14.25">
      <c r="A48" s="1" t="s">
        <v>18</v>
      </c>
      <c r="B48" s="1" t="s">
        <v>76</v>
      </c>
      <c r="C48" s="1">
        <v>4</v>
      </c>
      <c r="D48" s="1">
        <v>6853</v>
      </c>
      <c r="E48" s="11">
        <v>160</v>
      </c>
      <c r="F48" s="23">
        <f t="shared" si="1"/>
        <v>171.325</v>
      </c>
      <c r="G48" s="18"/>
    </row>
    <row r="49" spans="1:7" ht="14.25">
      <c r="A49" s="1" t="s">
        <v>18</v>
      </c>
      <c r="B49" s="1" t="s">
        <v>96</v>
      </c>
      <c r="C49" s="1">
        <v>4</v>
      </c>
      <c r="D49" s="1">
        <v>6853</v>
      </c>
      <c r="E49" s="11">
        <v>160</v>
      </c>
      <c r="F49" s="23">
        <f t="shared" si="1"/>
        <v>171.325</v>
      </c>
      <c r="G49" s="18"/>
    </row>
    <row r="50" spans="1:7" ht="14.25">
      <c r="A50" s="1" t="s">
        <v>18</v>
      </c>
      <c r="B50" s="1" t="s">
        <v>17</v>
      </c>
      <c r="C50" s="1">
        <v>4</v>
      </c>
      <c r="D50" s="1">
        <v>6853</v>
      </c>
      <c r="E50" s="11">
        <v>160</v>
      </c>
      <c r="F50" s="23">
        <f t="shared" si="1"/>
        <v>171.325</v>
      </c>
      <c r="G50" s="18"/>
    </row>
    <row r="51" spans="1:7" ht="14.25">
      <c r="A51" s="1" t="s">
        <v>18</v>
      </c>
      <c r="B51" s="32" t="s">
        <v>119</v>
      </c>
      <c r="C51" s="1">
        <v>4</v>
      </c>
      <c r="D51" s="1">
        <v>6853</v>
      </c>
      <c r="E51" s="11">
        <v>160</v>
      </c>
      <c r="F51" s="23">
        <f t="shared" si="1"/>
        <v>171.325</v>
      </c>
      <c r="G51" s="18"/>
    </row>
    <row r="52" spans="1:7" ht="14.25">
      <c r="A52" s="1" t="s">
        <v>16</v>
      </c>
      <c r="B52" s="32" t="s">
        <v>120</v>
      </c>
      <c r="C52" s="1">
        <v>4</v>
      </c>
      <c r="D52" s="1">
        <v>6853</v>
      </c>
      <c r="E52" s="11">
        <v>167</v>
      </c>
      <c r="F52" s="23">
        <f t="shared" si="1"/>
        <v>164.1437125748503</v>
      </c>
      <c r="G52" s="18"/>
    </row>
    <row r="53" spans="1:7" ht="14.25">
      <c r="A53" s="1" t="s">
        <v>16</v>
      </c>
      <c r="B53" s="7" t="s">
        <v>111</v>
      </c>
      <c r="C53" s="1">
        <v>4</v>
      </c>
      <c r="D53" s="1">
        <v>6853</v>
      </c>
      <c r="E53" s="11">
        <v>167</v>
      </c>
      <c r="F53" s="23">
        <f t="shared" si="1"/>
        <v>164.1437125748503</v>
      </c>
      <c r="G53" s="18"/>
    </row>
    <row r="54" spans="1:7" ht="14.25">
      <c r="A54" s="1" t="s">
        <v>16</v>
      </c>
      <c r="B54" s="1" t="s">
        <v>67</v>
      </c>
      <c r="C54" s="1">
        <v>4</v>
      </c>
      <c r="D54" s="1">
        <v>6853</v>
      </c>
      <c r="E54" s="11">
        <v>157</v>
      </c>
      <c r="F54" s="23">
        <f t="shared" si="1"/>
        <v>174.59872611464968</v>
      </c>
      <c r="G54" s="18"/>
    </row>
    <row r="55" spans="1:7" ht="14.25">
      <c r="A55" s="1" t="s">
        <v>16</v>
      </c>
      <c r="B55" s="1" t="s">
        <v>49</v>
      </c>
      <c r="C55" s="1">
        <v>4</v>
      </c>
      <c r="D55" s="1">
        <v>6853</v>
      </c>
      <c r="E55" s="11">
        <v>157.5</v>
      </c>
      <c r="F55" s="23">
        <f t="shared" si="1"/>
        <v>174.04444444444445</v>
      </c>
      <c r="G55" s="18"/>
    </row>
    <row r="56" spans="1:7" ht="14.25">
      <c r="A56" s="1" t="s">
        <v>16</v>
      </c>
      <c r="B56" s="1" t="s">
        <v>57</v>
      </c>
      <c r="C56" s="1">
        <v>4</v>
      </c>
      <c r="D56" s="1">
        <v>6853</v>
      </c>
      <c r="E56" s="11">
        <v>160</v>
      </c>
      <c r="F56" s="23">
        <f t="shared" si="1"/>
        <v>171.325</v>
      </c>
      <c r="G56" s="18"/>
    </row>
    <row r="57" spans="1:7" ht="14.25">
      <c r="A57" s="1" t="s">
        <v>15</v>
      </c>
      <c r="B57" s="1" t="s">
        <v>27</v>
      </c>
      <c r="C57" s="1">
        <v>4</v>
      </c>
      <c r="D57" s="1">
        <v>5480</v>
      </c>
      <c r="E57" s="11">
        <v>160</v>
      </c>
      <c r="F57" s="23">
        <f t="shared" si="1"/>
        <v>137</v>
      </c>
      <c r="G57" s="18"/>
    </row>
    <row r="58" spans="1:7" ht="14.25">
      <c r="A58" s="1" t="s">
        <v>15</v>
      </c>
      <c r="B58" s="1" t="s">
        <v>14</v>
      </c>
      <c r="C58" s="1">
        <v>4</v>
      </c>
      <c r="D58" s="1">
        <v>5480</v>
      </c>
      <c r="E58" s="11">
        <v>160</v>
      </c>
      <c r="F58" s="23">
        <f t="shared" si="1"/>
        <v>137</v>
      </c>
      <c r="G58" s="18"/>
    </row>
    <row r="59" spans="1:7" ht="14.25">
      <c r="A59" s="1" t="s">
        <v>15</v>
      </c>
      <c r="B59" s="1" t="s">
        <v>86</v>
      </c>
      <c r="C59" s="1">
        <v>4</v>
      </c>
      <c r="D59" s="1">
        <v>5480</v>
      </c>
      <c r="E59" s="11">
        <v>160</v>
      </c>
      <c r="F59" s="23">
        <f t="shared" si="1"/>
        <v>137</v>
      </c>
      <c r="G59" s="18"/>
    </row>
    <row r="60" spans="1:7" ht="14.25">
      <c r="A60" s="1" t="s">
        <v>39</v>
      </c>
      <c r="B60" s="1" t="s">
        <v>83</v>
      </c>
      <c r="C60" s="1">
        <v>4</v>
      </c>
      <c r="D60" s="1">
        <v>10000</v>
      </c>
      <c r="E60" s="11">
        <v>160</v>
      </c>
      <c r="F60" s="23">
        <f t="shared" si="1"/>
        <v>250</v>
      </c>
      <c r="G60" s="18"/>
    </row>
    <row r="61" spans="1:7" ht="14.25">
      <c r="A61" s="1" t="s">
        <v>39</v>
      </c>
      <c r="B61" s="1" t="s">
        <v>38</v>
      </c>
      <c r="C61" s="1">
        <v>4</v>
      </c>
      <c r="D61" s="1">
        <v>6853</v>
      </c>
      <c r="E61" s="11">
        <v>160</v>
      </c>
      <c r="F61" s="23">
        <f t="shared" si="1"/>
        <v>171.325</v>
      </c>
      <c r="G61" s="18"/>
    </row>
    <row r="62" spans="1:7" ht="14.25">
      <c r="A62" s="1" t="s">
        <v>39</v>
      </c>
      <c r="B62" s="1" t="s">
        <v>97</v>
      </c>
      <c r="C62" s="1">
        <v>4</v>
      </c>
      <c r="D62" s="1">
        <v>10000</v>
      </c>
      <c r="E62" s="11">
        <v>160</v>
      </c>
      <c r="F62" s="23">
        <f t="shared" si="1"/>
        <v>250</v>
      </c>
      <c r="G62" s="18"/>
    </row>
    <row r="63" spans="1:7" s="31" customFormat="1" ht="14.25">
      <c r="A63" s="21" t="s">
        <v>39</v>
      </c>
      <c r="B63" s="21" t="s">
        <v>45</v>
      </c>
      <c r="C63" s="21">
        <v>4</v>
      </c>
      <c r="D63" s="21">
        <v>10000</v>
      </c>
      <c r="E63" s="28">
        <v>160</v>
      </c>
      <c r="F63" s="29">
        <f t="shared" si="1"/>
        <v>250</v>
      </c>
      <c r="G63" s="30"/>
    </row>
    <row r="64" spans="1:7" s="31" customFormat="1" ht="14.25">
      <c r="A64" s="21" t="s">
        <v>39</v>
      </c>
      <c r="B64" s="21" t="s">
        <v>41</v>
      </c>
      <c r="C64" s="21">
        <v>4</v>
      </c>
      <c r="D64" s="21">
        <v>10000</v>
      </c>
      <c r="E64" s="28">
        <v>160</v>
      </c>
      <c r="F64" s="29">
        <f t="shared" si="1"/>
        <v>250</v>
      </c>
      <c r="G64" s="30"/>
    </row>
    <row r="65" spans="1:7" ht="14.25">
      <c r="A65" s="1" t="s">
        <v>39</v>
      </c>
      <c r="B65" s="1" t="s">
        <v>82</v>
      </c>
      <c r="C65" s="1">
        <v>4</v>
      </c>
      <c r="D65" s="1">
        <v>10000</v>
      </c>
      <c r="E65" s="11">
        <v>160</v>
      </c>
      <c r="F65" s="23">
        <f t="shared" si="1"/>
        <v>250</v>
      </c>
      <c r="G65" s="18"/>
    </row>
    <row r="66" spans="1:7" ht="14.25">
      <c r="A66" s="1" t="s">
        <v>39</v>
      </c>
      <c r="B66" s="1" t="s">
        <v>59</v>
      </c>
      <c r="C66" s="1">
        <v>4</v>
      </c>
      <c r="D66" s="1">
        <v>10000</v>
      </c>
      <c r="E66" s="11">
        <v>160</v>
      </c>
      <c r="F66" s="23">
        <f t="shared" si="1"/>
        <v>250</v>
      </c>
      <c r="G66" s="18"/>
    </row>
    <row r="67" spans="1:7" s="31" customFormat="1" ht="14.25">
      <c r="A67" s="21" t="s">
        <v>39</v>
      </c>
      <c r="B67" s="32" t="s">
        <v>121</v>
      </c>
      <c r="C67" s="21">
        <v>4</v>
      </c>
      <c r="D67" s="21">
        <v>10000</v>
      </c>
      <c r="E67" s="28">
        <v>160</v>
      </c>
      <c r="F67" s="29">
        <f aca="true" t="shared" si="2" ref="F67:F97">C67*D67/E67</f>
        <v>250</v>
      </c>
      <c r="G67" s="30"/>
    </row>
    <row r="68" spans="1:7" s="31" customFormat="1" ht="14.25">
      <c r="A68" s="21" t="s">
        <v>39</v>
      </c>
      <c r="B68" s="21" t="s">
        <v>81</v>
      </c>
      <c r="C68" s="21">
        <v>4</v>
      </c>
      <c r="D68" s="21">
        <v>10000</v>
      </c>
      <c r="E68" s="28">
        <v>160</v>
      </c>
      <c r="F68" s="29">
        <f t="shared" si="2"/>
        <v>250</v>
      </c>
      <c r="G68" s="30"/>
    </row>
    <row r="69" spans="1:7" s="31" customFormat="1" ht="14.25">
      <c r="A69" s="21" t="s">
        <v>8</v>
      </c>
      <c r="B69" s="32" t="s">
        <v>122</v>
      </c>
      <c r="C69" s="21">
        <v>5</v>
      </c>
      <c r="D69" s="21">
        <v>5480</v>
      </c>
      <c r="E69" s="28">
        <v>200</v>
      </c>
      <c r="F69" s="29">
        <f t="shared" si="2"/>
        <v>137</v>
      </c>
      <c r="G69" s="30"/>
    </row>
    <row r="70" spans="1:7" s="31" customFormat="1" ht="14.25">
      <c r="A70" s="21" t="s">
        <v>8</v>
      </c>
      <c r="B70" s="21" t="s">
        <v>110</v>
      </c>
      <c r="C70" s="21">
        <v>5</v>
      </c>
      <c r="D70" s="21">
        <v>5480</v>
      </c>
      <c r="E70" s="28">
        <v>200</v>
      </c>
      <c r="F70" s="29">
        <f t="shared" si="2"/>
        <v>137</v>
      </c>
      <c r="G70" s="30"/>
    </row>
    <row r="71" spans="1:7" s="31" customFormat="1" ht="14.25">
      <c r="A71" s="21" t="s">
        <v>8</v>
      </c>
      <c r="B71" s="21" t="s">
        <v>78</v>
      </c>
      <c r="C71" s="21">
        <v>4</v>
      </c>
      <c r="D71" s="21">
        <v>5480</v>
      </c>
      <c r="E71" s="28">
        <v>165</v>
      </c>
      <c r="F71" s="29">
        <f t="shared" si="2"/>
        <v>132.84848484848484</v>
      </c>
      <c r="G71" s="30"/>
    </row>
    <row r="72" spans="1:7" s="31" customFormat="1" ht="14.25">
      <c r="A72" s="21" t="s">
        <v>4</v>
      </c>
      <c r="B72" s="21" t="s">
        <v>46</v>
      </c>
      <c r="C72" s="21">
        <v>4</v>
      </c>
      <c r="D72" s="21">
        <v>6853</v>
      </c>
      <c r="E72" s="28">
        <v>160</v>
      </c>
      <c r="F72" s="29">
        <f t="shared" si="2"/>
        <v>171.325</v>
      </c>
      <c r="G72" s="30"/>
    </row>
    <row r="73" spans="1:7" s="31" customFormat="1" ht="14.25">
      <c r="A73" s="21" t="s">
        <v>4</v>
      </c>
      <c r="B73" s="21" t="s">
        <v>36</v>
      </c>
      <c r="C73" s="21">
        <v>4</v>
      </c>
      <c r="D73" s="21">
        <v>6853</v>
      </c>
      <c r="E73" s="28">
        <v>160</v>
      </c>
      <c r="F73" s="29">
        <f t="shared" si="2"/>
        <v>171.325</v>
      </c>
      <c r="G73" s="30"/>
    </row>
    <row r="74" spans="1:7" s="31" customFormat="1" ht="14.25">
      <c r="A74" s="21" t="s">
        <v>4</v>
      </c>
      <c r="B74" s="21" t="s">
        <v>116</v>
      </c>
      <c r="C74" s="21">
        <v>4</v>
      </c>
      <c r="D74" s="21">
        <v>6853</v>
      </c>
      <c r="E74" s="28">
        <v>160</v>
      </c>
      <c r="F74" s="29">
        <f t="shared" si="2"/>
        <v>171.325</v>
      </c>
      <c r="G74" s="30"/>
    </row>
    <row r="75" spans="1:7" s="31" customFormat="1" ht="14.25">
      <c r="A75" s="21" t="s">
        <v>4</v>
      </c>
      <c r="B75" s="21" t="s">
        <v>56</v>
      </c>
      <c r="C75" s="21">
        <v>4</v>
      </c>
      <c r="D75" s="21">
        <v>6853</v>
      </c>
      <c r="E75" s="28">
        <v>160</v>
      </c>
      <c r="F75" s="29">
        <f t="shared" si="2"/>
        <v>171.325</v>
      </c>
      <c r="G75" s="30"/>
    </row>
    <row r="76" spans="1:7" s="31" customFormat="1" ht="14.25">
      <c r="A76" s="21" t="s">
        <v>4</v>
      </c>
      <c r="B76" s="21" t="s">
        <v>73</v>
      </c>
      <c r="C76" s="21">
        <v>4</v>
      </c>
      <c r="D76" s="21">
        <v>6853</v>
      </c>
      <c r="E76" s="28">
        <v>159.5</v>
      </c>
      <c r="F76" s="29">
        <f t="shared" si="2"/>
        <v>171.86206896551724</v>
      </c>
      <c r="G76" s="30"/>
    </row>
    <row r="77" spans="1:7" s="31" customFormat="1" ht="14.25">
      <c r="A77" s="21" t="s">
        <v>4</v>
      </c>
      <c r="B77" s="21" t="s">
        <v>40</v>
      </c>
      <c r="C77" s="21">
        <v>4</v>
      </c>
      <c r="D77" s="21">
        <v>6061</v>
      </c>
      <c r="E77" s="28">
        <v>160</v>
      </c>
      <c r="F77" s="29">
        <f t="shared" si="2"/>
        <v>151.525</v>
      </c>
      <c r="G77" s="30"/>
    </row>
    <row r="78" spans="1:7" s="31" customFormat="1" ht="14.25">
      <c r="A78" s="32" t="s">
        <v>123</v>
      </c>
      <c r="B78" s="21" t="s">
        <v>93</v>
      </c>
      <c r="C78" s="21">
        <v>4</v>
      </c>
      <c r="D78" s="21">
        <v>6061</v>
      </c>
      <c r="E78" s="28">
        <v>160</v>
      </c>
      <c r="F78" s="29">
        <f t="shared" si="2"/>
        <v>151.525</v>
      </c>
      <c r="G78" s="30"/>
    </row>
    <row r="79" spans="1:7" s="31" customFormat="1" ht="14.25">
      <c r="A79" s="21" t="s">
        <v>4</v>
      </c>
      <c r="B79" s="21" t="s">
        <v>60</v>
      </c>
      <c r="C79" s="21">
        <v>4</v>
      </c>
      <c r="D79" s="21">
        <v>6853</v>
      </c>
      <c r="E79" s="28">
        <v>165.5</v>
      </c>
      <c r="F79" s="29">
        <f t="shared" si="2"/>
        <v>165.63141993957703</v>
      </c>
      <c r="G79" s="30"/>
    </row>
    <row r="80" spans="1:7" ht="14.25">
      <c r="A80" s="1" t="s">
        <v>34</v>
      </c>
      <c r="B80" s="1" t="s">
        <v>33</v>
      </c>
      <c r="C80" s="1">
        <v>4</v>
      </c>
      <c r="D80" s="1">
        <v>6853</v>
      </c>
      <c r="E80" s="11">
        <v>160</v>
      </c>
      <c r="F80" s="23">
        <f t="shared" si="2"/>
        <v>171.325</v>
      </c>
      <c r="G80" s="18"/>
    </row>
    <row r="81" spans="1:7" ht="14.25">
      <c r="A81" s="1" t="s">
        <v>34</v>
      </c>
      <c r="B81" s="1" t="s">
        <v>100</v>
      </c>
      <c r="C81" s="1">
        <v>4</v>
      </c>
      <c r="D81" s="1">
        <v>6853</v>
      </c>
      <c r="E81" s="11">
        <v>160</v>
      </c>
      <c r="F81" s="23">
        <f t="shared" si="2"/>
        <v>171.325</v>
      </c>
      <c r="G81" s="18"/>
    </row>
    <row r="82" spans="1:7" ht="14.25">
      <c r="A82" s="1" t="s">
        <v>34</v>
      </c>
      <c r="B82" s="1" t="s">
        <v>99</v>
      </c>
      <c r="C82" s="1">
        <v>4</v>
      </c>
      <c r="D82" s="1">
        <v>6853</v>
      </c>
      <c r="E82" s="11">
        <v>160</v>
      </c>
      <c r="F82" s="23">
        <f t="shared" si="2"/>
        <v>171.325</v>
      </c>
      <c r="G82" s="18"/>
    </row>
    <row r="83" spans="1:7" ht="14.25">
      <c r="A83" s="1" t="s">
        <v>23</v>
      </c>
      <c r="B83" s="1" t="s">
        <v>22</v>
      </c>
      <c r="C83" s="1">
        <v>4</v>
      </c>
      <c r="D83" s="1">
        <v>6853</v>
      </c>
      <c r="E83" s="11">
        <v>166</v>
      </c>
      <c r="F83" s="23">
        <f t="shared" si="2"/>
        <v>165.13253012048193</v>
      </c>
      <c r="G83" s="18"/>
    </row>
    <row r="84" spans="1:7" ht="14.25">
      <c r="A84" s="1" t="s">
        <v>23</v>
      </c>
      <c r="B84" s="1" t="s">
        <v>92</v>
      </c>
      <c r="C84" s="1">
        <v>5</v>
      </c>
      <c r="D84" s="1">
        <v>6853</v>
      </c>
      <c r="E84" s="11">
        <v>209.5</v>
      </c>
      <c r="F84" s="23">
        <f t="shared" si="2"/>
        <v>163.55608591885442</v>
      </c>
      <c r="G84" s="18"/>
    </row>
    <row r="85" spans="1:7" ht="14.25">
      <c r="A85" s="1" t="s">
        <v>23</v>
      </c>
      <c r="B85" s="1" t="s">
        <v>85</v>
      </c>
      <c r="C85" s="1">
        <v>4</v>
      </c>
      <c r="D85" s="1">
        <v>6853</v>
      </c>
      <c r="E85" s="11">
        <v>181</v>
      </c>
      <c r="F85" s="23">
        <f t="shared" si="2"/>
        <v>151.44751381215468</v>
      </c>
      <c r="G85" s="18"/>
    </row>
    <row r="86" spans="1:7" ht="14.25">
      <c r="A86" s="1" t="s">
        <v>21</v>
      </c>
      <c r="B86" s="1" t="s">
        <v>80</v>
      </c>
      <c r="C86" s="1">
        <v>4</v>
      </c>
      <c r="D86" s="1">
        <v>6061</v>
      </c>
      <c r="E86" s="11">
        <v>156.5</v>
      </c>
      <c r="F86" s="23">
        <f t="shared" si="2"/>
        <v>154.91373801916933</v>
      </c>
      <c r="G86" s="18"/>
    </row>
    <row r="87" spans="1:7" ht="14.25">
      <c r="A87" s="1" t="s">
        <v>21</v>
      </c>
      <c r="B87" s="1" t="s">
        <v>20</v>
      </c>
      <c r="C87" s="1">
        <v>4</v>
      </c>
      <c r="D87" s="1">
        <v>6061</v>
      </c>
      <c r="E87" s="11">
        <v>158.5</v>
      </c>
      <c r="F87" s="23">
        <f t="shared" si="2"/>
        <v>152.9589905362776</v>
      </c>
      <c r="G87" s="18"/>
    </row>
    <row r="88" spans="1:7" ht="14.25">
      <c r="A88" s="1" t="s">
        <v>21</v>
      </c>
      <c r="B88" s="1" t="s">
        <v>58</v>
      </c>
      <c r="C88" s="1">
        <v>4</v>
      </c>
      <c r="D88" s="1">
        <v>6061</v>
      </c>
      <c r="E88" s="11">
        <v>156.5</v>
      </c>
      <c r="F88" s="23">
        <f t="shared" si="2"/>
        <v>154.91373801916933</v>
      </c>
      <c r="G88" s="18"/>
    </row>
    <row r="89" spans="1:7" ht="14.25">
      <c r="A89" s="1" t="s">
        <v>21</v>
      </c>
      <c r="B89" s="1" t="s">
        <v>69</v>
      </c>
      <c r="C89" s="1">
        <v>4</v>
      </c>
      <c r="D89" s="1">
        <v>6061</v>
      </c>
      <c r="E89" s="11">
        <v>155</v>
      </c>
      <c r="F89" s="23">
        <f t="shared" si="2"/>
        <v>156.41290322580645</v>
      </c>
      <c r="G89" s="18"/>
    </row>
    <row r="90" spans="1:7" ht="14.25">
      <c r="A90" s="1" t="s">
        <v>21</v>
      </c>
      <c r="B90" s="1" t="s">
        <v>90</v>
      </c>
      <c r="C90" s="1">
        <v>4</v>
      </c>
      <c r="D90" s="1">
        <v>6061</v>
      </c>
      <c r="E90" s="11">
        <v>157.5</v>
      </c>
      <c r="F90" s="23">
        <f t="shared" si="2"/>
        <v>153.93015873015872</v>
      </c>
      <c r="G90" s="18"/>
    </row>
    <row r="91" spans="1:7" ht="14.25">
      <c r="A91" s="1" t="s">
        <v>21</v>
      </c>
      <c r="B91" s="1" t="s">
        <v>31</v>
      </c>
      <c r="C91" s="1">
        <v>4</v>
      </c>
      <c r="D91" s="1">
        <v>6061</v>
      </c>
      <c r="E91" s="11">
        <v>160</v>
      </c>
      <c r="F91" s="23">
        <f t="shared" si="2"/>
        <v>151.525</v>
      </c>
      <c r="G91" s="18"/>
    </row>
    <row r="92" spans="1:7" ht="14.25">
      <c r="A92" s="1" t="s">
        <v>21</v>
      </c>
      <c r="B92" s="1" t="s">
        <v>102</v>
      </c>
      <c r="C92" s="1">
        <v>4</v>
      </c>
      <c r="D92" s="1">
        <v>6061</v>
      </c>
      <c r="E92" s="11">
        <v>159</v>
      </c>
      <c r="F92" s="23">
        <f t="shared" si="2"/>
        <v>152.47798742138366</v>
      </c>
      <c r="G92" s="18"/>
    </row>
    <row r="93" spans="1:7" ht="14.25">
      <c r="A93" s="1" t="s">
        <v>37</v>
      </c>
      <c r="B93" s="1" t="s">
        <v>91</v>
      </c>
      <c r="C93" s="1">
        <v>4</v>
      </c>
      <c r="D93" s="1">
        <v>6853</v>
      </c>
      <c r="E93" s="11">
        <v>160</v>
      </c>
      <c r="F93" s="23">
        <f t="shared" si="2"/>
        <v>171.325</v>
      </c>
      <c r="G93" s="18"/>
    </row>
    <row r="94" spans="1:7" ht="14.25">
      <c r="A94" s="1" t="s">
        <v>37</v>
      </c>
      <c r="B94" s="1" t="s">
        <v>62</v>
      </c>
      <c r="C94" s="1">
        <v>4</v>
      </c>
      <c r="D94" s="1">
        <v>6853</v>
      </c>
      <c r="E94" s="11">
        <v>160</v>
      </c>
      <c r="F94" s="23">
        <f t="shared" si="2"/>
        <v>171.325</v>
      </c>
      <c r="G94" s="18"/>
    </row>
    <row r="95" spans="1:7" ht="14.25">
      <c r="A95" s="1" t="s">
        <v>37</v>
      </c>
      <c r="B95" s="1" t="s">
        <v>114</v>
      </c>
      <c r="C95" s="1">
        <v>4</v>
      </c>
      <c r="D95" s="1">
        <v>2053</v>
      </c>
      <c r="E95" s="11"/>
      <c r="F95" s="23">
        <v>120</v>
      </c>
      <c r="G95" s="33" t="s">
        <v>126</v>
      </c>
    </row>
    <row r="96" spans="1:7" ht="14.25">
      <c r="A96" s="1" t="s">
        <v>37</v>
      </c>
      <c r="B96" s="1" t="s">
        <v>84</v>
      </c>
      <c r="C96" s="1">
        <v>4</v>
      </c>
      <c r="D96" s="1">
        <v>2053</v>
      </c>
      <c r="E96" s="11"/>
      <c r="F96" s="23">
        <v>120</v>
      </c>
      <c r="G96" s="33" t="s">
        <v>126</v>
      </c>
    </row>
    <row r="97" spans="1:7" ht="14.25">
      <c r="A97" s="1" t="s">
        <v>37</v>
      </c>
      <c r="B97" s="1" t="s">
        <v>65</v>
      </c>
      <c r="C97" s="1">
        <v>4</v>
      </c>
      <c r="D97" s="1">
        <v>6853</v>
      </c>
      <c r="E97" s="11">
        <v>160</v>
      </c>
      <c r="F97" s="23">
        <f t="shared" si="2"/>
        <v>171.325</v>
      </c>
      <c r="G97" s="18"/>
    </row>
    <row r="99" spans="1:7" ht="30.75" customHeight="1">
      <c r="A99" s="37" t="s">
        <v>130</v>
      </c>
      <c r="B99" s="38"/>
      <c r="C99" s="38"/>
      <c r="D99" s="38"/>
      <c r="E99" s="38"/>
      <c r="F99" s="38"/>
      <c r="G99" s="38"/>
    </row>
    <row r="100" ht="14.25">
      <c r="A100" s="34"/>
    </row>
    <row r="101" spans="2:7" s="2" customFormat="1" ht="14.25">
      <c r="B101" s="12" t="s">
        <v>112</v>
      </c>
      <c r="C101" s="13"/>
      <c r="D101" s="13"/>
      <c r="E101" s="13"/>
      <c r="F101" s="25" t="s">
        <v>113</v>
      </c>
      <c r="G101" s="19"/>
    </row>
    <row r="102" spans="6:7" s="2" customFormat="1" ht="9.75" customHeight="1">
      <c r="F102" s="26"/>
      <c r="G102" s="19"/>
    </row>
    <row r="103" spans="2:7" s="2" customFormat="1" ht="12">
      <c r="B103" s="35" t="s">
        <v>128</v>
      </c>
      <c r="F103" s="35" t="s">
        <v>129</v>
      </c>
      <c r="G103" s="19"/>
    </row>
  </sheetData>
  <sheetProtection/>
  <mergeCells count="2">
    <mergeCell ref="A1:G1"/>
    <mergeCell ref="A99:G99"/>
  </mergeCells>
  <printOptions horizontalCentered="1"/>
  <pageMargins left="0.7480314960629921" right="0.7480314960629921" top="0.4724409448818898" bottom="0.4724409448818898" header="0.2362204724409449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杨媚</cp:lastModifiedBy>
  <cp:lastPrinted>2018-11-16T00:48:33Z</cp:lastPrinted>
  <dcterms:modified xsi:type="dcterms:W3CDTF">2021-04-02T00:56:06Z</dcterms:modified>
  <cp:category/>
  <cp:version/>
  <cp:contentType/>
  <cp:contentStatus/>
</cp:coreProperties>
</file>